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LAGURGALEB\Desktop\Nova mapa (2)\"/>
    </mc:Choice>
  </mc:AlternateContent>
  <xr:revisionPtr revIDLastSave="0" documentId="13_ncr:1_{BB95DE3A-6B62-441B-9E51-B5BFB9C9C210}" xr6:coauthVersionLast="47" xr6:coauthVersionMax="47" xr10:uidLastSave="{00000000-0000-0000-0000-000000000000}"/>
  <bookViews>
    <workbookView xWindow="5400" yWindow="3472" windowWidth="16200" windowHeight="9308" activeTab="2" xr2:uid="{00000000-000D-0000-FFFF-FFFF00000000}"/>
  </bookViews>
  <sheets>
    <sheet name="Naslovnica " sheetId="21" r:id="rId1"/>
    <sheet name="Upute" sheetId="18" r:id="rId2"/>
    <sheet name="Tablica I. Izjava o izdacima" sheetId="14" r:id="rId3"/>
    <sheet name="Intenziteti" sheetId="19" r:id="rId4"/>
    <sheet name="List2" sheetId="17" state="hidden" r:id="rId5"/>
  </sheets>
  <externalReferences>
    <externalReference r:id="rId6"/>
    <externalReference r:id="rId7"/>
  </externalReferences>
  <definedNames>
    <definedName name="Aktivnosti">[1]List4!$A$1:$A$4</definedName>
    <definedName name="_xlnm.Print_Titles" localSheetId="2">'Tablica I. Izjava o izdacima'!$1:$9</definedName>
    <definedName name="izberi">'[2]TI Izravni tr.-Sluz.put._Ostali'!#REF!</definedName>
    <definedName name="IZVORNIK">#REF!</definedName>
    <definedName name="ORIGINAL">List2!$A$1:$A$2</definedName>
    <definedName name="_xlnm.Print_Area" localSheetId="1">Upute!$B$2:$M$22</definedName>
    <definedName name="strosek">'[2]TI Izravni tr.-Sluz.put._Ostali'!#REF!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3" i="14" l="1"/>
  <c r="O34" i="14"/>
  <c r="O35" i="14"/>
  <c r="O36" i="14"/>
  <c r="O32" i="14"/>
  <c r="O22" i="14"/>
  <c r="O23" i="14"/>
  <c r="O24" i="14"/>
  <c r="O25" i="14"/>
  <c r="O21" i="14"/>
  <c r="O11" i="14"/>
  <c r="O12" i="14"/>
  <c r="O13" i="14"/>
  <c r="O14" i="14"/>
  <c r="O10" i="14"/>
  <c r="N26" i="14" l="1"/>
  <c r="I26" i="14"/>
  <c r="H26" i="14"/>
  <c r="J25" i="14"/>
  <c r="J24" i="14"/>
  <c r="J23" i="14"/>
  <c r="J22" i="14"/>
  <c r="J21" i="14"/>
  <c r="J32" i="14"/>
  <c r="Q32" i="14" s="1"/>
  <c r="J33" i="14"/>
  <c r="J34" i="14"/>
  <c r="J35" i="14"/>
  <c r="J36" i="14"/>
  <c r="Q36" i="14" s="1"/>
  <c r="H37" i="14"/>
  <c r="I37" i="14"/>
  <c r="N37" i="14"/>
  <c r="Q33" i="14" l="1"/>
  <c r="R33" i="14" s="1"/>
  <c r="Q34" i="14"/>
  <c r="R34" i="14" s="1"/>
  <c r="R36" i="14"/>
  <c r="R32" i="14"/>
  <c r="J37" i="14"/>
  <c r="Q35" i="14"/>
  <c r="R35" i="14" s="1"/>
  <c r="Q23" i="14"/>
  <c r="R23" i="14" s="1"/>
  <c r="Q22" i="14"/>
  <c r="R22" i="14" s="1"/>
  <c r="Q24" i="14"/>
  <c r="R24" i="14" s="1"/>
  <c r="Q21" i="14"/>
  <c r="Q25" i="14"/>
  <c r="R25" i="14" s="1"/>
  <c r="J26" i="14"/>
  <c r="Q37" i="14" l="1"/>
  <c r="R37" i="14"/>
  <c r="Q26" i="14"/>
  <c r="Q41" i="14" s="1"/>
  <c r="R21" i="14"/>
  <c r="R26" i="14" s="1"/>
  <c r="R41" i="14" s="1"/>
  <c r="N15" i="14" l="1"/>
  <c r="I15" i="14"/>
  <c r="H15" i="14"/>
  <c r="J14" i="14"/>
  <c r="J13" i="14"/>
  <c r="J12" i="14"/>
  <c r="J11" i="14"/>
  <c r="J10" i="14"/>
  <c r="J15" i="14" l="1"/>
  <c r="Q11" i="14"/>
  <c r="R11" i="14" s="1"/>
  <c r="Q14" i="14"/>
  <c r="R14" i="14" s="1"/>
  <c r="Q12" i="14"/>
  <c r="R12" i="14" s="1"/>
  <c r="Q13" i="14"/>
  <c r="R13" i="14" s="1"/>
  <c r="Q10" i="14" l="1"/>
  <c r="Q15" i="14" l="1"/>
  <c r="R10" i="14"/>
  <c r="R15" i="14" s="1"/>
  <c r="R40" i="14" s="1"/>
  <c r="R44" i="14" s="1"/>
  <c r="Q40" i="14" l="1"/>
  <c r="Q44" i="14" s="1"/>
  <c r="Q42" i="14"/>
  <c r="Q38" i="14"/>
</calcChain>
</file>

<file path=xl/sharedStrings.xml><?xml version="1.0" encoding="utf-8"?>
<sst xmlns="http://schemas.openxmlformats.org/spreadsheetml/2006/main" count="175" uniqueCount="98">
  <si>
    <t xml:space="preserve">Ukupan iznos </t>
  </si>
  <si>
    <t>UKUPNO</t>
  </si>
  <si>
    <t>A</t>
  </si>
  <si>
    <t>C</t>
  </si>
  <si>
    <t>D</t>
  </si>
  <si>
    <t>E</t>
  </si>
  <si>
    <t>F</t>
  </si>
  <si>
    <t>G</t>
  </si>
  <si>
    <t>H</t>
  </si>
  <si>
    <t>OPĆE UPUTE</t>
  </si>
  <si>
    <t>I</t>
  </si>
  <si>
    <t>J</t>
  </si>
  <si>
    <t>K</t>
  </si>
  <si>
    <t>L</t>
  </si>
  <si>
    <t>M</t>
  </si>
  <si>
    <t>N</t>
  </si>
  <si>
    <t>Opis izdatka</t>
  </si>
  <si>
    <t xml:space="preserve">Bez PDV-a </t>
  </si>
  <si>
    <t>Datum plaćanja izdatka</t>
  </si>
  <si>
    <t>TABLICA I. IZJAVA O IZDACIMA</t>
  </si>
  <si>
    <t>R. br.</t>
  </si>
  <si>
    <t>Osnova plaćanja</t>
  </si>
  <si>
    <t>Oznaka dokaza o izvršenom plaćanju</t>
  </si>
  <si>
    <t>Podaci iz računa</t>
  </si>
  <si>
    <t>Podaci o plaćanjima</t>
  </si>
  <si>
    <t>Izvornik računa dostavljen uz Zahtjev za potporu</t>
  </si>
  <si>
    <t>DA</t>
  </si>
  <si>
    <t>NE</t>
  </si>
  <si>
    <t>TABLICA I. "Izjava o izdacima"</t>
  </si>
  <si>
    <t>O</t>
  </si>
  <si>
    <t>Verzija: 1.0.</t>
  </si>
  <si>
    <t>Intenzitet javne potpore</t>
  </si>
  <si>
    <t>Iznos sufinanciranja</t>
  </si>
  <si>
    <t>Vlastita sredstva</t>
  </si>
  <si>
    <t>P</t>
  </si>
  <si>
    <t>R</t>
  </si>
  <si>
    <t>Javna potpora</t>
  </si>
  <si>
    <t>*Ukoliko je trošak plaćen po predračunu/ponudi upisati broj predračuna/ponude i broj računa</t>
  </si>
  <si>
    <t>Propisani izgled radnog lista Tablica I. Izjava o izdacima se ne smije mijenjati, ali je moguće po potrebi dodavati nove retke.</t>
  </si>
  <si>
    <t>B</t>
  </si>
  <si>
    <t>Naziv izvođača radova /dobavljača/ pružatelja usluge</t>
  </si>
  <si>
    <t xml:space="preserve">Obračunsko razdoblje: </t>
  </si>
  <si>
    <t xml:space="preserve">od: </t>
  </si>
  <si>
    <t xml:space="preserve">do: </t>
  </si>
  <si>
    <t xml:space="preserve">u stupac E je potrebno unijeti kratki opis izdatka za koje se traži isplata. Iz opisa mora biti moguća usporedba izdatka iz ovoga stupca sa računom kojim je isti obuhvaćen. </t>
  </si>
  <si>
    <t xml:space="preserve">u stupac I je potrebno unijeti datum plaćanja izdatka. Ako je izdatak plaćen u više navrata, datum svakog plaćanja se unosi u zasebni redak, a ukupni iznos pojedinačnih plaćanja mora odgovarati ukupnom iznosu izdatka. </t>
  </si>
  <si>
    <t>u stupac J je potrebno unijeti informaciju na osnovu čega je plaćen svaki pojedini iznos izdatka (ponuda, račun, predračun, ugovor itd.)</t>
  </si>
  <si>
    <t>U stupcima O i P se automatski izračunava iznos projekta sufinanciran iz javne potpore i iznos projekta sufinanciran vlastitim sredstvima. Korisnik u ovaj stupac ne unosi ništa.</t>
  </si>
  <si>
    <t>u stupcu R je potrebno odabirom iz padajućeg izbornika naznačiti da li je izvornik računa koji obuhvaća izdatak za koji se traži isplata prethodno dostavljen uz Zahtjev za potporu</t>
  </si>
  <si>
    <t>Broj i datum računa</t>
  </si>
  <si>
    <t>Broj i datum ponude/ predračuna*</t>
  </si>
  <si>
    <t>PDV**</t>
  </si>
  <si>
    <t xml:space="preserve">Broj Putnog naloga/Loko vožnje, ime i prezime putnika i datum </t>
  </si>
  <si>
    <t>Troškovi korištenja osobnog autimobila</t>
  </si>
  <si>
    <t>Troškovi dnevnica</t>
  </si>
  <si>
    <t>Troškovi korištenja javnog prijevoza, smještaja i ostali troškovi službenog puta (cestarine, parking, tunelarine, ostale naknade i kotizacije)</t>
  </si>
  <si>
    <t>Broj i datum računa, putne karte i dr.</t>
  </si>
  <si>
    <t>REKAPTULACIJA TROŠKOVA PROJEKTA ZA ISPLATU</t>
  </si>
  <si>
    <t xml:space="preserve">U stupac L se unosi plaćeni iznos izdatka. Ako je izdatak plaćen u više navrata, iznos plaćanja se unosi u zasebni redak, a ukupni iznos pojedinačnih plaćanja mora odgovarati ukupnom iznosu izdatka. </t>
  </si>
  <si>
    <t>Podaci iz putnog računa /Putnog naloga</t>
  </si>
  <si>
    <t xml:space="preserve">u stupac M se automatski izračunava iznos računa za koji se traži povrat. U slučaju kada su plaćenim računom obuhvaćeni i drugi izdaci za koje se ne traži isplata, ovaj iznos ručno upisuje. U slučaju da je plaćenim računom obuhvaćen samo izdatak za koji se traži isplata, ovaj iznos automatski izračunava i mora biti jednak iznosu iz stupca L. </t>
  </si>
  <si>
    <t>Prilog Zahtjevu za isplatu</t>
  </si>
  <si>
    <t>IZJAVA O IZDACIMA</t>
  </si>
  <si>
    <t xml:space="preserve">Naziv nositelja projekta: </t>
  </si>
  <si>
    <t>I.c. Izravni troškovi - Troškovi službenog putovanja</t>
  </si>
  <si>
    <t>I.b Opći troškovi</t>
  </si>
  <si>
    <t>UKUPAN IZNOS IZRAVNIH TROŠKOVA PROJEKTA</t>
  </si>
  <si>
    <t>UKUPAN IZNOS OPĆIH TROŠKOVA PROJEKTA</t>
  </si>
  <si>
    <t xml:space="preserve">PRIHVATLJIVI IZNOS OPĆIH TROŠKOVA PROJEKTA </t>
  </si>
  <si>
    <t>Ukupni iznos prihvatljivih troškova za koji se traži povrat**</t>
  </si>
  <si>
    <r>
      <t xml:space="preserve">Potpis odgovorne osobe nositelja projekta i pečat </t>
    </r>
    <r>
      <rPr>
        <i/>
        <sz val="12"/>
        <color theme="1"/>
        <rFont val="Arial Narrow"/>
        <family val="2"/>
        <charset val="238"/>
      </rPr>
      <t>(ako je primjenjivo)</t>
    </r>
  </si>
  <si>
    <t xml:space="preserve">Nositelj projekta podatke unosi u ćelije označene bijelom bojom dok se ćelije označene sivom/žutom/zelenom bojom ne smiju mijenjati. Podaci u ćelijama označenima sivom i žutom bojom se automatski izračunavaju na temelju podataka koje korisnik unosi u ćelije bijele boje, dok se u ćelijama označenima plavom bojom podaci unose iz padajućeg izbornika. </t>
  </si>
  <si>
    <t>Nositelj projekta radni list "Tablica I. Izjava o izdacima" ovjerava vlastoručnim potpisom i pečatom (ako primjenjivo), a  čime potvrđuje da su podaci istiniti i točni te da se odnose na pripadajući Zahtjev za isplatu u okviru Natječaja za provedbu operacija u okviru mjere LRSR.</t>
  </si>
  <si>
    <t>u stupac K je potrebno unijeti broj dokumenta kojim se dokazuje izvršeno plaćanje: broj dnevno informativnog izvatka ili SWIFT-a, broj (datum) potvrde o izvršenim uplatama iz banke u slučaju da je plaćanje izvršeno direktno iz kreditne linije. Ako je izdatak plaćen u više navrata, podatak za svako plaćanje se unosi u zasebni redak.</t>
  </si>
  <si>
    <t>Redni broj</t>
  </si>
  <si>
    <t>1.</t>
  </si>
  <si>
    <t>2.</t>
  </si>
  <si>
    <t>3.</t>
  </si>
  <si>
    <t>4.</t>
  </si>
  <si>
    <t>5.</t>
  </si>
  <si>
    <t>6.</t>
  </si>
  <si>
    <t>Verzija</t>
  </si>
  <si>
    <t>1.0</t>
  </si>
  <si>
    <t xml:space="preserve">U stupcu N potrebno je iz padajućeg izbornika odabrati primjenjiv intenzitet javne potpore. Intenzitet potpore, sukladno propisanim FLAG natječajem, može biti 50% ili 100%. </t>
  </si>
  <si>
    <t>Plaćeni iznos izdatka u EUR</t>
  </si>
  <si>
    <t xml:space="preserve">Ovaj prilog se sastoji od radnog lista "Tablica I. Izjava o izdacima" kojeg je potrebno ispuniti s podacima o izdacima za koje se traži isplata, a koji su prethodno odobreni Odlukom o dodjeli sredstava. </t>
  </si>
  <si>
    <t>Ovaj prilog je sastavni dio Zahtjeva za isplatu te je isti potrebno dostaviti u tiskanom obliku te u elektronskom obliku Excel formatu na USB-u (radni list "Upute" nije potrebno dostavljati u tiskanom obliku)</t>
  </si>
  <si>
    <r>
      <t xml:space="preserve">U slučaju kada se Zahtjev za isplatu podnosi </t>
    </r>
    <r>
      <rPr>
        <b/>
        <sz val="11"/>
        <color theme="1"/>
        <rFont val="Times New Roman"/>
        <family val="1"/>
      </rPr>
      <t>jednokratno</t>
    </r>
    <r>
      <rPr>
        <sz val="11"/>
        <color theme="1"/>
        <rFont val="Times New Roman"/>
        <family val="1"/>
        <charset val="238"/>
      </rPr>
      <t xml:space="preserve">, rubrika "Obračunsko razdoblje" </t>
    </r>
    <r>
      <rPr>
        <b/>
        <sz val="11"/>
        <color theme="1"/>
        <rFont val="Times New Roman"/>
        <family val="1"/>
      </rPr>
      <t xml:space="preserve">se ne popunjava. </t>
    </r>
  </si>
  <si>
    <t>Iznos izdatka u EUR</t>
  </si>
  <si>
    <t>Plaćeni iznos izdatka u EUR**</t>
  </si>
  <si>
    <t>UKUPAN IZNOS POTPORE ZA ISPLATU 
(Zbroj iznosa iz retka 2., 9. i 10.)</t>
  </si>
  <si>
    <r>
      <t xml:space="preserve">FLAG NATJEČAJ
         </t>
    </r>
    <r>
      <rPr>
        <sz val="14"/>
        <rFont val="Calibri"/>
        <family val="2"/>
        <scheme val="minor"/>
      </rPr>
      <t>za dodjelu potpore projektima u okviru Prioritetne mjere</t>
    </r>
  </si>
  <si>
    <t>1.1. MODERNIZACIJA PROCESA I INFRASTRUKTURE U SVIM FAZAMA OPSKRBNOG LANCA PROIZVODA ZA TRŽENJE PROIZVODA RIBARSTVA</t>
  </si>
  <si>
    <t>I.a Izravni troškovi - ostali izravni troškovi koji nisu obuhvaćeni tablicama I.b i  I.c  ovog obrasca</t>
  </si>
  <si>
    <t xml:space="preserve">OPĆI TROŠKOVI ZA ISPLATU (Iznos ne smije biti veći od iznosa u retku 3. U slučaju da je ukupni iznos općih troškova iz retka 3. jednak ili veći iznosu iz retka 4. upisati iznos iz retka 3. 
U slučaju da je iznos iz retka 4. manji od iznosa iz retka 3. upisati iznos iz retka 4. </t>
  </si>
  <si>
    <t>Potrebno je unijeti naziv nositelja projekta. Naziv nositelja projekta mora biti istovjetan podacima navedenim u okviru obrasca 8.A Zahtjeva za isplatu, tablica 1. "Osnovni podaci o nositelju projekta".</t>
  </si>
  <si>
    <t>TABLICA I.a Izravni troškovi - ostali izravni troškovi, I.b Opći troškovi (konzultant) i  Tablica I.c  - Troškovi službenog putovanja</t>
  </si>
  <si>
    <t>IZNOS PRIHVATLJIVIH TROŠKOVA 
(bez općih troškova,  zbroj iznosa iz stupca 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</si>
</sst>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Arial Narrow"/>
      <family val="2"/>
      <charset val="238"/>
    </font>
    <font>
      <sz val="10"/>
      <name val="Arial CE"/>
      <charset val="238"/>
    </font>
    <font>
      <sz val="16"/>
      <name val="Calibri"/>
      <family val="2"/>
      <charset val="238"/>
      <scheme val="minor"/>
    </font>
    <font>
      <sz val="8"/>
      <name val="Arial"/>
      <family val="2"/>
      <charset val="238"/>
    </font>
    <font>
      <sz val="18"/>
      <name val="Calibri"/>
      <family val="2"/>
      <charset val="238"/>
      <scheme val="minor"/>
    </font>
    <font>
      <b/>
      <sz val="12"/>
      <color rgb="FFFF3300"/>
      <name val="Arial Narrow"/>
      <family val="2"/>
      <charset val="238"/>
    </font>
    <font>
      <b/>
      <sz val="14"/>
      <color rgb="FFFF3300"/>
      <name val="Arial Narrow"/>
      <family val="2"/>
      <charset val="238"/>
    </font>
    <font>
      <sz val="12"/>
      <name val="Arial Narrow"/>
      <family val="2"/>
      <charset val="238"/>
    </font>
    <font>
      <sz val="16"/>
      <color theme="1"/>
      <name val="Arial Narrow"/>
      <family val="2"/>
      <charset val="238"/>
    </font>
    <font>
      <i/>
      <sz val="12"/>
      <color theme="1"/>
      <name val="Arial Narrow"/>
      <family val="2"/>
      <charset val="238"/>
    </font>
    <font>
      <sz val="10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scheme val="minor"/>
    </font>
    <font>
      <sz val="14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0" fillId="0" borderId="0"/>
  </cellStyleXfs>
  <cellXfs count="226">
    <xf numFmtId="0" fontId="0" fillId="0" borderId="0" xfId="0"/>
    <xf numFmtId="0" fontId="2" fillId="0" borderId="17" xfId="0" applyFont="1" applyBorder="1" applyAlignment="1">
      <alignment horizontal="justify" vertical="center" wrapText="1"/>
    </xf>
    <xf numFmtId="9" fontId="0" fillId="0" borderId="0" xfId="0" applyNumberFormat="1"/>
    <xf numFmtId="164" fontId="5" fillId="5" borderId="68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164" fontId="5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4" fontId="5" fillId="2" borderId="47" xfId="0" applyNumberFormat="1" applyFont="1" applyFill="1" applyBorder="1" applyAlignment="1">
      <alignment horizontal="center" vertical="center" wrapText="1"/>
    </xf>
    <xf numFmtId="4" fontId="5" fillId="2" borderId="48" xfId="0" applyNumberFormat="1" applyFont="1" applyFill="1" applyBorder="1" applyAlignment="1">
      <alignment horizontal="center" vertical="center" wrapText="1"/>
    </xf>
    <xf numFmtId="4" fontId="5" fillId="2" borderId="15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49" fontId="6" fillId="3" borderId="32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" fontId="6" fillId="3" borderId="42" xfId="0" applyNumberFormat="1" applyFont="1" applyFill="1" applyBorder="1" applyAlignment="1">
      <alignment horizontal="center" vertical="center" wrapText="1"/>
    </xf>
    <xf numFmtId="4" fontId="6" fillId="3" borderId="31" xfId="0" applyNumberFormat="1" applyFont="1" applyFill="1" applyBorder="1" applyAlignment="1">
      <alignment horizontal="center" vertical="center" wrapText="1"/>
    </xf>
    <xf numFmtId="4" fontId="6" fillId="3" borderId="49" xfId="0" applyNumberFormat="1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9" xfId="0" applyFont="1" applyFill="1" applyBorder="1" applyAlignment="1">
      <alignment horizontal="center" vertical="center" wrapText="1"/>
    </xf>
    <xf numFmtId="49" fontId="6" fillId="0" borderId="30" xfId="0" applyNumberFormat="1" applyFont="1" applyBorder="1" applyAlignment="1">
      <alignment horizontal="center" vertical="center" wrapText="1"/>
    </xf>
    <xf numFmtId="49" fontId="6" fillId="0" borderId="55" xfId="0" applyNumberFormat="1" applyFont="1" applyBorder="1" applyAlignment="1">
      <alignment horizontal="justify" vertical="center" wrapText="1"/>
    </xf>
    <xf numFmtId="49" fontId="6" fillId="0" borderId="55" xfId="0" applyNumberFormat="1" applyFont="1" applyBorder="1" applyAlignment="1">
      <alignment horizontal="center" vertical="center" wrapText="1"/>
    </xf>
    <xf numFmtId="4" fontId="6" fillId="0" borderId="61" xfId="0" applyNumberFormat="1" applyFont="1" applyBorder="1" applyAlignment="1">
      <alignment horizontal="right" vertical="center" wrapText="1"/>
    </xf>
    <xf numFmtId="4" fontId="6" fillId="0" borderId="62" xfId="0" applyNumberFormat="1" applyFont="1" applyBorder="1" applyAlignment="1">
      <alignment horizontal="right" vertical="center" wrapText="1"/>
    </xf>
    <xf numFmtId="4" fontId="6" fillId="3" borderId="63" xfId="0" applyNumberFormat="1" applyFont="1" applyFill="1" applyBorder="1" applyAlignment="1">
      <alignment horizontal="right" vertical="center" wrapText="1"/>
    </xf>
    <xf numFmtId="4" fontId="6" fillId="0" borderId="30" xfId="0" applyNumberFormat="1" applyFont="1" applyBorder="1" applyAlignment="1">
      <alignment horizontal="right" vertical="center" wrapText="1"/>
    </xf>
    <xf numFmtId="4" fontId="6" fillId="0" borderId="55" xfId="0" applyNumberFormat="1" applyFont="1" applyBorder="1" applyAlignment="1">
      <alignment horizontal="right" vertical="center" wrapText="1"/>
    </xf>
    <xf numFmtId="4" fontId="6" fillId="0" borderId="64" xfId="0" applyNumberFormat="1" applyFont="1" applyBorder="1" applyAlignment="1">
      <alignment vertical="center" wrapText="1"/>
    </xf>
    <xf numFmtId="4" fontId="6" fillId="3" borderId="63" xfId="0" applyNumberFormat="1" applyFont="1" applyFill="1" applyBorder="1" applyAlignment="1">
      <alignment vertical="center" wrapText="1"/>
    </xf>
    <xf numFmtId="49" fontId="6" fillId="0" borderId="27" xfId="0" applyNumberFormat="1" applyFont="1" applyBorder="1" applyAlignment="1">
      <alignment horizontal="center" vertical="center" wrapText="1"/>
    </xf>
    <xf numFmtId="49" fontId="6" fillId="0" borderId="46" xfId="0" applyNumberFormat="1" applyFont="1" applyBorder="1" applyAlignment="1">
      <alignment horizontal="justify" vertical="center" wrapText="1"/>
    </xf>
    <xf numFmtId="49" fontId="6" fillId="0" borderId="46" xfId="0" applyNumberFormat="1" applyFont="1" applyBorder="1" applyAlignment="1">
      <alignment horizontal="center" vertical="center" wrapText="1"/>
    </xf>
    <xf numFmtId="4" fontId="6" fillId="0" borderId="45" xfId="0" applyNumberFormat="1" applyFont="1" applyBorder="1" applyAlignment="1">
      <alignment horizontal="right" vertical="center" wrapText="1"/>
    </xf>
    <xf numFmtId="4" fontId="6" fillId="0" borderId="41" xfId="0" applyNumberFormat="1" applyFont="1" applyBorder="1" applyAlignment="1">
      <alignment horizontal="right" vertical="center" wrapText="1"/>
    </xf>
    <xf numFmtId="4" fontId="6" fillId="3" borderId="66" xfId="0" applyNumberFormat="1" applyFont="1" applyFill="1" applyBorder="1" applyAlignment="1">
      <alignment horizontal="right" vertical="center" wrapText="1"/>
    </xf>
    <xf numFmtId="4" fontId="6" fillId="0" borderId="27" xfId="0" applyNumberFormat="1" applyFont="1" applyBorder="1" applyAlignment="1">
      <alignment horizontal="right" vertical="center" wrapText="1"/>
    </xf>
    <xf numFmtId="4" fontId="6" fillId="0" borderId="46" xfId="0" applyNumberFormat="1" applyFont="1" applyBorder="1" applyAlignment="1">
      <alignment horizontal="right" vertical="center" wrapText="1"/>
    </xf>
    <xf numFmtId="4" fontId="6" fillId="0" borderId="57" xfId="0" applyNumberFormat="1" applyFont="1" applyBorder="1" applyAlignment="1">
      <alignment vertical="center" wrapText="1"/>
    </xf>
    <xf numFmtId="49" fontId="6" fillId="0" borderId="21" xfId="0" applyNumberFormat="1" applyFont="1" applyBorder="1" applyAlignment="1">
      <alignment horizontal="center" vertical="center" wrapText="1"/>
    </xf>
    <xf numFmtId="49" fontId="6" fillId="0" borderId="53" xfId="0" applyNumberFormat="1" applyFont="1" applyBorder="1" applyAlignment="1">
      <alignment horizontal="justify" vertical="center" wrapText="1"/>
    </xf>
    <xf numFmtId="49" fontId="6" fillId="0" borderId="53" xfId="0" applyNumberFormat="1" applyFont="1" applyBorder="1" applyAlignment="1">
      <alignment horizontal="center" vertical="center" wrapText="1"/>
    </xf>
    <xf numFmtId="4" fontId="6" fillId="0" borderId="58" xfId="0" applyNumberFormat="1" applyFont="1" applyBorder="1" applyAlignment="1">
      <alignment horizontal="right" vertical="center" wrapText="1"/>
    </xf>
    <xf numFmtId="4" fontId="6" fillId="0" borderId="54" xfId="0" applyNumberFormat="1" applyFont="1" applyBorder="1" applyAlignment="1">
      <alignment horizontal="right" vertical="center" wrapText="1"/>
    </xf>
    <xf numFmtId="4" fontId="6" fillId="3" borderId="67" xfId="0" applyNumberFormat="1" applyFont="1" applyFill="1" applyBorder="1" applyAlignment="1">
      <alignment horizontal="right" vertical="center" wrapText="1"/>
    </xf>
    <xf numFmtId="4" fontId="6" fillId="0" borderId="69" xfId="0" applyNumberFormat="1" applyFont="1" applyBorder="1" applyAlignment="1">
      <alignment horizontal="right" vertical="center" wrapText="1"/>
    </xf>
    <xf numFmtId="4" fontId="6" fillId="0" borderId="53" xfId="0" applyNumberFormat="1" applyFont="1" applyBorder="1" applyAlignment="1">
      <alignment horizontal="right" vertical="center" wrapText="1"/>
    </xf>
    <xf numFmtId="4" fontId="6" fillId="0" borderId="58" xfId="0" applyNumberFormat="1" applyFont="1" applyBorder="1" applyAlignment="1">
      <alignment vertical="center" wrapText="1"/>
    </xf>
    <xf numFmtId="4" fontId="6" fillId="3" borderId="70" xfId="0" applyNumberFormat="1" applyFont="1" applyFill="1" applyBorder="1" applyAlignment="1">
      <alignment vertical="center" wrapText="1"/>
    </xf>
    <xf numFmtId="4" fontId="6" fillId="5" borderId="11" xfId="0" applyNumberFormat="1" applyFont="1" applyFill="1" applyBorder="1" applyAlignment="1">
      <alignment horizontal="right" vertical="center" wrapText="1"/>
    </xf>
    <xf numFmtId="4" fontId="6" fillId="5" borderId="68" xfId="0" applyNumberFormat="1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4" fontId="6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68" xfId="0" applyFont="1" applyBorder="1" applyAlignment="1">
      <alignment vertical="center" wrapText="1"/>
    </xf>
    <xf numFmtId="4" fontId="5" fillId="6" borderId="68" xfId="0" applyNumberFormat="1" applyFont="1" applyFill="1" applyBorder="1" applyAlignment="1">
      <alignment horizontal="center" vertical="center" wrapText="1"/>
    </xf>
    <xf numFmtId="9" fontId="6" fillId="7" borderId="63" xfId="1" applyFont="1" applyFill="1" applyBorder="1" applyAlignment="1">
      <alignment vertical="center" wrapText="1"/>
    </xf>
    <xf numFmtId="49" fontId="6" fillId="7" borderId="63" xfId="0" applyNumberFormat="1" applyFont="1" applyFill="1" applyBorder="1" applyAlignment="1">
      <alignment vertical="center" wrapText="1"/>
    </xf>
    <xf numFmtId="49" fontId="6" fillId="7" borderId="66" xfId="0" applyNumberFormat="1" applyFont="1" applyFill="1" applyBorder="1" applyAlignment="1">
      <alignment vertical="center" wrapText="1"/>
    </xf>
    <xf numFmtId="49" fontId="6" fillId="7" borderId="52" xfId="0" applyNumberFormat="1" applyFont="1" applyFill="1" applyBorder="1" applyAlignment="1">
      <alignment vertical="center" wrapText="1"/>
    </xf>
    <xf numFmtId="0" fontId="2" fillId="0" borderId="21" xfId="0" applyFont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4" fontId="6" fillId="8" borderId="65" xfId="0" applyNumberFormat="1" applyFont="1" applyFill="1" applyBorder="1" applyAlignment="1">
      <alignment vertical="center" wrapText="1"/>
    </xf>
    <xf numFmtId="4" fontId="9" fillId="5" borderId="68" xfId="0" applyNumberFormat="1" applyFont="1" applyFill="1" applyBorder="1" applyAlignment="1">
      <alignment horizontal="center" vertical="center" wrapText="1"/>
    </xf>
    <xf numFmtId="164" fontId="9" fillId="2" borderId="68" xfId="0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right" vertical="center" wrapText="1"/>
    </xf>
    <xf numFmtId="164" fontId="5" fillId="0" borderId="13" xfId="0" applyNumberFormat="1" applyFont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0" fontId="6" fillId="0" borderId="13" xfId="0" applyFont="1" applyBorder="1" applyAlignment="1">
      <alignment vertical="center" wrapText="1"/>
    </xf>
    <xf numFmtId="4" fontId="6" fillId="0" borderId="13" xfId="0" applyNumberFormat="1" applyFont="1" applyBorder="1" applyAlignment="1">
      <alignment vertical="center" wrapText="1"/>
    </xf>
    <xf numFmtId="0" fontId="5" fillId="3" borderId="11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vertical="center"/>
    </xf>
    <xf numFmtId="0" fontId="12" fillId="0" borderId="0" xfId="2" applyFont="1"/>
    <xf numFmtId="0" fontId="13" fillId="0" borderId="0" xfId="2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15" fillId="9" borderId="13" xfId="0" applyFont="1" applyFill="1" applyBorder="1" applyAlignment="1">
      <alignment horizontal="left" vertical="center"/>
    </xf>
    <xf numFmtId="0" fontId="14" fillId="9" borderId="13" xfId="0" applyFont="1" applyFill="1" applyBorder="1" applyAlignment="1">
      <alignment horizontal="right" vertical="center" wrapText="1"/>
    </xf>
    <xf numFmtId="0" fontId="9" fillId="10" borderId="0" xfId="0" applyFont="1" applyFill="1" applyAlignment="1">
      <alignment vertical="center"/>
    </xf>
    <xf numFmtId="0" fontId="6" fillId="10" borderId="8" xfId="0" applyFont="1" applyFill="1" applyBorder="1" applyAlignment="1">
      <alignment vertical="center" wrapText="1"/>
    </xf>
    <xf numFmtId="0" fontId="7" fillId="11" borderId="0" xfId="0" applyFont="1" applyFill="1" applyAlignment="1">
      <alignment vertical="center"/>
    </xf>
    <xf numFmtId="0" fontId="16" fillId="11" borderId="0" xfId="0" applyFont="1" applyFill="1" applyAlignment="1">
      <alignment vertical="center" wrapText="1"/>
    </xf>
    <xf numFmtId="0" fontId="7" fillId="11" borderId="0" xfId="0" applyFont="1" applyFill="1" applyAlignment="1">
      <alignment vertical="center" wrapText="1"/>
    </xf>
    <xf numFmtId="0" fontId="9" fillId="12" borderId="0" xfId="0" applyFont="1" applyFill="1" applyAlignment="1">
      <alignment vertical="center"/>
    </xf>
    <xf numFmtId="0" fontId="6" fillId="12" borderId="8" xfId="0" applyFont="1" applyFill="1" applyBorder="1" applyAlignment="1">
      <alignment vertical="center" wrapText="1"/>
    </xf>
    <xf numFmtId="0" fontId="6" fillId="12" borderId="8" xfId="0" applyFont="1" applyFill="1" applyBorder="1" applyAlignment="1">
      <alignment horizontal="center" vertical="center" wrapText="1"/>
    </xf>
    <xf numFmtId="0" fontId="6" fillId="12" borderId="0" xfId="0" applyFont="1" applyFill="1" applyAlignment="1">
      <alignment vertical="center" wrapText="1"/>
    </xf>
    <xf numFmtId="0" fontId="6" fillId="10" borderId="8" xfId="0" applyFont="1" applyFill="1" applyBorder="1" applyAlignment="1">
      <alignment horizontal="center" vertical="center" wrapText="1"/>
    </xf>
    <xf numFmtId="0" fontId="6" fillId="10" borderId="0" xfId="0" applyFont="1" applyFill="1" applyAlignment="1">
      <alignment vertical="center" wrapText="1"/>
    </xf>
    <xf numFmtId="4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9" fontId="6" fillId="0" borderId="0" xfId="0" applyNumberFormat="1" applyFont="1" applyAlignment="1">
      <alignment vertical="center" wrapText="1"/>
    </xf>
    <xf numFmtId="4" fontId="8" fillId="0" borderId="37" xfId="0" applyNumberFormat="1" applyFont="1" applyBorder="1" applyAlignment="1">
      <alignment horizontal="right" vertical="center" wrapText="1"/>
    </xf>
    <xf numFmtId="164" fontId="5" fillId="6" borderId="68" xfId="0" applyNumberFormat="1" applyFont="1" applyFill="1" applyBorder="1" applyAlignment="1">
      <alignment horizontal="center" vertical="center" wrapText="1"/>
    </xf>
    <xf numFmtId="4" fontId="6" fillId="6" borderId="68" xfId="0" applyNumberFormat="1" applyFont="1" applyFill="1" applyBorder="1" applyAlignment="1">
      <alignment horizontal="center" vertical="center" wrapText="1"/>
    </xf>
    <xf numFmtId="4" fontId="9" fillId="15" borderId="68" xfId="0" applyNumberFormat="1" applyFont="1" applyFill="1" applyBorder="1" applyAlignment="1">
      <alignment horizontal="center" vertical="center" wrapText="1"/>
    </xf>
    <xf numFmtId="0" fontId="19" fillId="0" borderId="0" xfId="2" applyFont="1" applyAlignment="1">
      <alignment horizontal="center" vertical="center"/>
    </xf>
    <xf numFmtId="4" fontId="9" fillId="0" borderId="68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vertical="center" wrapText="1"/>
    </xf>
    <xf numFmtId="0" fontId="22" fillId="0" borderId="0" xfId="2" applyFont="1" applyAlignment="1">
      <alignment vertical="center" wrapText="1"/>
    </xf>
    <xf numFmtId="0" fontId="23" fillId="0" borderId="0" xfId="2" applyFont="1" applyAlignment="1">
      <alignment vertical="center"/>
    </xf>
    <xf numFmtId="0" fontId="25" fillId="0" borderId="0" xfId="2" applyFont="1" applyAlignment="1">
      <alignment horizontal="center" vertical="center" wrapText="1"/>
    </xf>
    <xf numFmtId="0" fontId="23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1" fillId="2" borderId="28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4" borderId="17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3" fillId="4" borderId="18" xfId="0" applyFont="1" applyFill="1" applyBorder="1" applyAlignment="1">
      <alignment horizontal="left" vertical="center" wrapText="1"/>
    </xf>
    <xf numFmtId="0" fontId="1" fillId="2" borderId="55" xfId="0" applyFont="1" applyFill="1" applyBorder="1" applyAlignment="1">
      <alignment horizontal="left" vertical="center" wrapText="1"/>
    </xf>
    <xf numFmtId="0" fontId="2" fillId="0" borderId="56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20" xfId="0" applyFont="1" applyBorder="1" applyAlignment="1">
      <alignment horizontal="justify" vertical="center" wrapText="1"/>
    </xf>
    <xf numFmtId="0" fontId="2" fillId="0" borderId="21" xfId="0" applyFont="1" applyBorder="1" applyAlignment="1">
      <alignment horizontal="justify" vertical="center" wrapText="1"/>
    </xf>
    <xf numFmtId="0" fontId="2" fillId="0" borderId="25" xfId="0" applyFont="1" applyBorder="1" applyAlignment="1">
      <alignment horizontal="justify" vertical="center" wrapText="1"/>
    </xf>
    <xf numFmtId="0" fontId="2" fillId="0" borderId="26" xfId="0" applyFont="1" applyBorder="1" applyAlignment="1">
      <alignment horizontal="justify" vertical="center" wrapText="1"/>
    </xf>
    <xf numFmtId="0" fontId="2" fillId="0" borderId="27" xfId="0" applyFont="1" applyBorder="1" applyAlignment="1">
      <alignment horizontal="justify" vertical="center" wrapText="1"/>
    </xf>
    <xf numFmtId="0" fontId="2" fillId="4" borderId="25" xfId="0" applyFont="1" applyFill="1" applyBorder="1" applyAlignment="1">
      <alignment horizontal="left" vertical="center" wrapText="1"/>
    </xf>
    <xf numFmtId="0" fontId="2" fillId="4" borderId="26" xfId="0" applyFont="1" applyFill="1" applyBorder="1" applyAlignment="1">
      <alignment horizontal="left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49" fontId="6" fillId="0" borderId="82" xfId="0" applyNumberFormat="1" applyFont="1" applyBorder="1" applyAlignment="1">
      <alignment horizontal="center" vertical="center" wrapText="1"/>
    </xf>
    <xf numFmtId="49" fontId="6" fillId="0" borderId="83" xfId="0" applyNumberFormat="1" applyFont="1" applyBorder="1" applyAlignment="1">
      <alignment horizontal="center" vertical="center" wrapText="1"/>
    </xf>
    <xf numFmtId="0" fontId="5" fillId="2" borderId="76" xfId="0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horizontal="center" vertical="center" wrapText="1"/>
    </xf>
    <xf numFmtId="0" fontId="5" fillId="2" borderId="7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78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6" fillId="3" borderId="79" xfId="0" applyFont="1" applyFill="1" applyBorder="1" applyAlignment="1">
      <alignment horizontal="center" vertical="center" wrapText="1"/>
    </xf>
    <xf numFmtId="0" fontId="6" fillId="3" borderId="59" xfId="0" applyFont="1" applyFill="1" applyBorder="1" applyAlignment="1">
      <alignment horizontal="center" vertical="center" wrapText="1"/>
    </xf>
    <xf numFmtId="49" fontId="6" fillId="0" borderId="80" xfId="0" applyNumberFormat="1" applyFont="1" applyBorder="1" applyAlignment="1">
      <alignment horizontal="center" vertical="center" wrapText="1"/>
    </xf>
    <xf numFmtId="49" fontId="6" fillId="0" borderId="63" xfId="0" applyNumberFormat="1" applyFont="1" applyBorder="1" applyAlignment="1">
      <alignment horizontal="center" vertical="center" wrapText="1"/>
    </xf>
    <xf numFmtId="49" fontId="6" fillId="0" borderId="81" xfId="0" applyNumberFormat="1" applyFont="1" applyBorder="1" applyAlignment="1">
      <alignment horizontal="center" vertical="center" wrapText="1"/>
    </xf>
    <xf numFmtId="49" fontId="6" fillId="0" borderId="6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7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49" fontId="5" fillId="2" borderId="75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right" vertical="center" wrapText="1"/>
    </xf>
    <xf numFmtId="0" fontId="5" fillId="2" borderId="13" xfId="0" applyFont="1" applyFill="1" applyBorder="1" applyAlignment="1">
      <alignment horizontal="right" vertical="center" wrapText="1"/>
    </xf>
    <xf numFmtId="0" fontId="5" fillId="2" borderId="12" xfId="0" applyFont="1" applyFill="1" applyBorder="1" applyAlignment="1">
      <alignment horizontal="right" vertical="center" wrapText="1"/>
    </xf>
    <xf numFmtId="164" fontId="5" fillId="2" borderId="11" xfId="0" applyNumberFormat="1" applyFont="1" applyFill="1" applyBorder="1" applyAlignment="1">
      <alignment horizontal="right" vertical="center" wrapText="1"/>
    </xf>
    <xf numFmtId="164" fontId="5" fillId="2" borderId="13" xfId="0" applyNumberFormat="1" applyFont="1" applyFill="1" applyBorder="1" applyAlignment="1">
      <alignment horizontal="right" vertical="center" wrapText="1"/>
    </xf>
    <xf numFmtId="164" fontId="5" fillId="2" borderId="12" xfId="0" applyNumberFormat="1" applyFont="1" applyFill="1" applyBorder="1" applyAlignment="1">
      <alignment horizontal="right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4" fontId="17" fillId="8" borderId="68" xfId="0" applyNumberFormat="1" applyFont="1" applyFill="1" applyBorder="1" applyAlignment="1">
      <alignment horizontal="center" vertical="center" wrapText="1"/>
    </xf>
    <xf numFmtId="0" fontId="14" fillId="9" borderId="6" xfId="0" applyFont="1" applyFill="1" applyBorder="1" applyAlignment="1">
      <alignment horizontal="center" vertical="center" wrapText="1"/>
    </xf>
    <xf numFmtId="0" fontId="14" fillId="9" borderId="9" xfId="0" applyFont="1" applyFill="1" applyBorder="1" applyAlignment="1">
      <alignment horizontal="center" vertical="center" wrapText="1"/>
    </xf>
    <xf numFmtId="49" fontId="5" fillId="2" borderId="35" xfId="0" applyNumberFormat="1" applyFont="1" applyFill="1" applyBorder="1" applyAlignment="1">
      <alignment horizontal="center" vertical="center" wrapText="1"/>
    </xf>
    <xf numFmtId="49" fontId="5" fillId="2" borderId="40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4" fontId="5" fillId="2" borderId="36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71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68" xfId="0" applyFont="1" applyBorder="1" applyAlignment="1">
      <alignment horizontal="center" vertical="center" wrapText="1"/>
    </xf>
    <xf numFmtId="4" fontId="5" fillId="2" borderId="38" xfId="0" applyNumberFormat="1" applyFont="1" applyFill="1" applyBorder="1" applyAlignment="1">
      <alignment horizontal="center" vertical="center" wrapText="1"/>
    </xf>
    <xf numFmtId="4" fontId="5" fillId="2" borderId="16" xfId="0" applyNumberFormat="1" applyFont="1" applyFill="1" applyBorder="1" applyAlignment="1">
      <alignment horizontal="center" vertical="center" wrapText="1"/>
    </xf>
    <xf numFmtId="0" fontId="7" fillId="6" borderId="68" xfId="0" applyFont="1" applyFill="1" applyBorder="1" applyAlignment="1">
      <alignment horizontal="center" vertical="center"/>
    </xf>
    <xf numFmtId="0" fontId="5" fillId="6" borderId="68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72" xfId="0" applyFont="1" applyFill="1" applyBorder="1" applyAlignment="1">
      <alignment horizontal="center" vertical="center" wrapText="1"/>
    </xf>
    <xf numFmtId="4" fontId="6" fillId="0" borderId="37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13" borderId="68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 vertical="center" wrapText="1"/>
    </xf>
    <xf numFmtId="0" fontId="5" fillId="8" borderId="68" xfId="0" applyFont="1" applyFill="1" applyBorder="1" applyAlignment="1">
      <alignment horizontal="center" vertical="center" wrapText="1"/>
    </xf>
    <xf numFmtId="4" fontId="5" fillId="2" borderId="75" xfId="0" applyNumberFormat="1" applyFont="1" applyFill="1" applyBorder="1" applyAlignment="1">
      <alignment horizontal="center" vertical="center" wrapText="1"/>
    </xf>
    <xf numFmtId="0" fontId="5" fillId="13" borderId="11" xfId="0" applyFont="1" applyFill="1" applyBorder="1" applyAlignment="1">
      <alignment horizontal="center" vertical="center"/>
    </xf>
    <xf numFmtId="0" fontId="5" fillId="13" borderId="13" xfId="0" applyFont="1" applyFill="1" applyBorder="1" applyAlignment="1">
      <alignment horizontal="center" vertical="center"/>
    </xf>
    <xf numFmtId="0" fontId="5" fillId="13" borderId="12" xfId="0" applyFont="1" applyFill="1" applyBorder="1" applyAlignment="1">
      <alignment horizontal="center" vertical="center"/>
    </xf>
    <xf numFmtId="4" fontId="5" fillId="2" borderId="32" xfId="0" applyNumberFormat="1" applyFont="1" applyFill="1" applyBorder="1" applyAlignment="1">
      <alignment horizontal="center" vertical="center" wrapText="1"/>
    </xf>
    <xf numFmtId="4" fontId="5" fillId="2" borderId="31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5" fillId="3" borderId="73" xfId="0" applyFont="1" applyFill="1" applyBorder="1" applyAlignment="1">
      <alignment horizontal="center" vertical="center" wrapText="1"/>
    </xf>
    <xf numFmtId="0" fontId="5" fillId="3" borderId="74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 wrapText="1"/>
    </xf>
    <xf numFmtId="0" fontId="5" fillId="2" borderId="68" xfId="0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5" fillId="14" borderId="11" xfId="0" applyFont="1" applyFill="1" applyBorder="1" applyAlignment="1">
      <alignment horizontal="center" vertical="center" wrapText="1"/>
    </xf>
    <xf numFmtId="0" fontId="5" fillId="14" borderId="13" xfId="0" applyFont="1" applyFill="1" applyBorder="1" applyAlignment="1">
      <alignment horizontal="center" vertical="center" wrapText="1"/>
    </xf>
    <xf numFmtId="0" fontId="5" fillId="14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</cellXfs>
  <cellStyles count="3">
    <cellStyle name="Normalno" xfId="0" builtinId="0"/>
    <cellStyle name="Normalno 2" xfId="2" xr:uid="{00000000-0005-0000-0000-000001000000}"/>
    <cellStyle name="Postotak" xfId="1" builtinId="5"/>
  </cellStyles>
  <dxfs count="0"/>
  <tableStyles count="0" defaultTableStyle="TableStyleMedium2" defaultPivotStyle="PivotStyleLight16"/>
  <colors>
    <mruColors>
      <color rgb="FFFF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609601</xdr:colOff>
      <xdr:row>0</xdr:row>
      <xdr:rowOff>33129</xdr:rowOff>
    </xdr:from>
    <xdr:to>
      <xdr:col>8</xdr:col>
      <xdr:colOff>523461</xdr:colOff>
      <xdr:row>1</xdr:row>
      <xdr:rowOff>251641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DA27A2D2-9162-48E8-9EE4-1782D2CFAB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26675"/>
        <a:stretch/>
      </xdr:blipFill>
      <xdr:spPr>
        <a:xfrm>
          <a:off x="2577549" y="33129"/>
          <a:ext cx="3193773" cy="483555"/>
        </a:xfrm>
        <a:prstGeom prst="rect">
          <a:avLst/>
        </a:prstGeom>
      </xdr:spPr>
    </xdr:pic>
    <xdr:clientData/>
  </xdr:twoCellAnchor>
  <xdr:twoCellAnchor editAs="oneCell">
    <xdr:from>
      <xdr:col>8</xdr:col>
      <xdr:colOff>629480</xdr:colOff>
      <xdr:row>0</xdr:row>
      <xdr:rowOff>46383</xdr:rowOff>
    </xdr:from>
    <xdr:to>
      <xdr:col>9</xdr:col>
      <xdr:colOff>457202</xdr:colOff>
      <xdr:row>1</xdr:row>
      <xdr:rowOff>253408</xdr:rowOff>
    </xdr:to>
    <xdr:pic>
      <xdr:nvPicPr>
        <xdr:cNvPr id="4" name="Slika 3" descr="Slika na kojoj se prikazuje grafika, ukrasni isječci, crtež, Font&#10;&#10;Opis je automatski generiran">
          <a:extLst>
            <a:ext uri="{FF2B5EF4-FFF2-40B4-BE49-F238E27FC236}">
              <a16:creationId xmlns:a16="http://schemas.microsoft.com/office/drawing/2014/main" id="{75A62BE7-6B33-FFA2-E600-8678BA57D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7341" y="46383"/>
          <a:ext cx="483704" cy="47206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+Sa%20starog%20kompa+\Disk%20D\Jelena\2014-2020\Mjere\Mjera%20II.1\Prilog%20Zahtjevu%20za%20potporu%20mjera%20II.1_Lista%20tro&#353;kova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agurgaleb1-my.sharepoint.com/personal/info_lagur-galeb_hr/Documents/5%20NATJE&#268;AJI/NOVI%20NATJE&#268;AJ/Obrazac%201.B%20Lista%20tro&#353;kova_M%202.2.xlsx" TargetMode="External"/><Relationship Id="rId1" Type="http://schemas.openxmlformats.org/officeDocument/2006/relationships/externalLinkPath" Target="https://lagurgaleb1-my.sharepoint.com/personal/info_lagur-galeb_hr/Documents/5%20NATJE&#268;AJI/NOVI%20NATJE&#268;AJ/Obrazac%201.B%20Lista%20tro&#353;kova_M%202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a"/>
      <sheetName val="Upute"/>
      <sheetName val="Tablica I.  "/>
      <sheetName val="List4"/>
    </sheetNames>
    <sheetDataSet>
      <sheetData sheetId="0"/>
      <sheetData sheetId="1"/>
      <sheetData sheetId="2"/>
      <sheetData sheetId="3">
        <row r="1">
          <cell r="A1" t="str">
            <v xml:space="preserve">3.3.1. Razvoj znanja </v>
          </cell>
        </row>
        <row r="2">
          <cell r="A2" t="str">
            <v xml:space="preserve">3.3.2. Razvoj i/ili uvođenje vrsta </v>
          </cell>
        </row>
        <row r="3">
          <cell r="A3" t="str">
            <v xml:space="preserve">3.3.3. Razvoj i/ili uvođenje proizvoda, postupaka, upravljačkih i organizacijskih sustava </v>
          </cell>
        </row>
        <row r="4">
          <cell r="A4" t="str">
            <v xml:space="preserve">3.3.4. Ispitivanja izvedivosti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aslovnica"/>
      <sheetName val="Upute"/>
      <sheetName val="TI Izravni tr.-Sluz.put._Ostali"/>
      <sheetName val="TII Izravni tr.-Tr.osoblja"/>
      <sheetName val="TIII Opci troskovi"/>
      <sheetName val="TIV Neprihvatljivi tr."/>
      <sheetName val="TV Ukupni tr. projekta"/>
      <sheetName val="RM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EFECC-3E5A-49CF-AF33-23FC1BCA7FFF}">
  <dimension ref="B1:M21"/>
  <sheetViews>
    <sheetView topLeftCell="A12" zoomScale="115" zoomScaleNormal="100" zoomScalePageLayoutView="115" workbookViewId="0">
      <selection activeCell="C13" sqref="C13:L14"/>
    </sheetView>
  </sheetViews>
  <sheetFormatPr defaultColWidth="9.1328125" defaultRowHeight="21" x14ac:dyDescent="0.45"/>
  <cols>
    <col min="1" max="16384" width="9.1328125" style="82"/>
  </cols>
  <sheetData>
    <row r="1" spans="2:13" x14ac:dyDescent="0.45">
      <c r="F1" s="83"/>
      <c r="G1" s="83"/>
      <c r="H1" s="83"/>
      <c r="I1" s="83"/>
      <c r="K1" s="112"/>
      <c r="L1" s="83"/>
    </row>
    <row r="2" spans="2:13" ht="24" customHeight="1" x14ac:dyDescent="0.3">
      <c r="B2" s="84"/>
      <c r="F2" s="83"/>
      <c r="G2" s="83"/>
      <c r="H2" s="83"/>
      <c r="I2" s="83"/>
      <c r="K2" s="83"/>
      <c r="L2" s="83"/>
    </row>
    <row r="3" spans="2:13" x14ac:dyDescent="0.45">
      <c r="F3" s="83"/>
      <c r="G3" s="83"/>
      <c r="H3" s="83"/>
      <c r="I3" s="83"/>
      <c r="K3" s="83"/>
      <c r="L3" s="83"/>
    </row>
    <row r="4" spans="2:13" x14ac:dyDescent="0.45">
      <c r="F4" s="83"/>
      <c r="G4" s="83"/>
      <c r="H4" s="83"/>
      <c r="I4" s="83"/>
    </row>
    <row r="5" spans="2:13" x14ac:dyDescent="0.45">
      <c r="F5" s="83"/>
      <c r="G5" s="83"/>
      <c r="H5" s="83"/>
      <c r="I5" s="83"/>
    </row>
    <row r="6" spans="2:13" ht="6" customHeight="1" x14ac:dyDescent="0.45">
      <c r="F6" s="83"/>
      <c r="G6" s="83"/>
      <c r="H6" s="83"/>
      <c r="I6" s="83"/>
    </row>
    <row r="7" spans="2:13" hidden="1" x14ac:dyDescent="0.45"/>
    <row r="8" spans="2:13" ht="49.35" customHeight="1" x14ac:dyDescent="0.45">
      <c r="B8" s="113"/>
      <c r="C8" s="113"/>
      <c r="D8" s="113"/>
      <c r="E8" s="115" t="s">
        <v>91</v>
      </c>
      <c r="F8" s="115"/>
      <c r="G8" s="115"/>
      <c r="H8" s="115"/>
      <c r="I8" s="115"/>
      <c r="J8" s="115"/>
      <c r="K8" s="113"/>
      <c r="L8" s="113"/>
      <c r="M8" s="113"/>
    </row>
    <row r="9" spans="2:13" ht="23.25" customHeight="1" x14ac:dyDescent="0.45"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</row>
    <row r="10" spans="2:13" x14ac:dyDescent="0.45">
      <c r="B10" s="114" t="s">
        <v>92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</row>
    <row r="11" spans="2:13" x14ac:dyDescent="0.45"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</row>
    <row r="12" spans="2:13" ht="23.25" x14ac:dyDescent="0.45"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</row>
    <row r="13" spans="2:13" ht="23.45" customHeight="1" x14ac:dyDescent="0.45">
      <c r="B13" s="85"/>
      <c r="C13" s="114" t="s">
        <v>61</v>
      </c>
      <c r="D13" s="114"/>
      <c r="E13" s="114"/>
      <c r="F13" s="114"/>
      <c r="G13" s="114"/>
      <c r="H13" s="114"/>
      <c r="I13" s="114"/>
      <c r="J13" s="114"/>
      <c r="K13" s="114"/>
      <c r="L13" s="114"/>
      <c r="M13" s="85"/>
    </row>
    <row r="14" spans="2:13" ht="23.25" x14ac:dyDescent="0.45">
      <c r="B14" s="85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85"/>
    </row>
    <row r="15" spans="2:13" ht="23.25" x14ac:dyDescent="0.45"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</row>
    <row r="16" spans="2:13" ht="23.25" x14ac:dyDescent="0.45">
      <c r="B16" s="85"/>
      <c r="C16" s="85"/>
      <c r="D16" s="116" t="s">
        <v>62</v>
      </c>
      <c r="E16" s="116"/>
      <c r="F16" s="116"/>
      <c r="G16" s="116"/>
      <c r="H16" s="116"/>
      <c r="I16" s="116"/>
      <c r="J16" s="116"/>
      <c r="K16" s="116"/>
      <c r="L16" s="85"/>
      <c r="M16" s="85"/>
    </row>
    <row r="17" spans="2:13" ht="23.25" x14ac:dyDescent="0.45">
      <c r="B17" s="85"/>
      <c r="C17" s="85"/>
      <c r="D17" s="116"/>
      <c r="E17" s="116"/>
      <c r="F17" s="116"/>
      <c r="G17" s="116"/>
      <c r="H17" s="116"/>
      <c r="I17" s="116"/>
      <c r="J17" s="116"/>
      <c r="K17" s="116"/>
      <c r="L17" s="85"/>
      <c r="M17" s="85"/>
    </row>
    <row r="21" spans="2:13" x14ac:dyDescent="0.45">
      <c r="B21" s="109" t="s">
        <v>81</v>
      </c>
      <c r="C21" s="109" t="s">
        <v>82</v>
      </c>
    </row>
  </sheetData>
  <mergeCells count="4">
    <mergeCell ref="B10:M11"/>
    <mergeCell ref="E8:J8"/>
    <mergeCell ref="C13:L14"/>
    <mergeCell ref="D16:K17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N23"/>
  <sheetViews>
    <sheetView showGridLines="0" topLeftCell="A11" zoomScaleNormal="100" zoomScaleSheetLayoutView="115" workbookViewId="0">
      <selection activeCell="B18" sqref="B18:M18"/>
    </sheetView>
  </sheetViews>
  <sheetFormatPr defaultColWidth="8.796875" defaultRowHeight="13.9" x14ac:dyDescent="0.45"/>
  <cols>
    <col min="1" max="1" width="8.796875" style="9"/>
    <col min="2" max="2" width="70.796875" style="9" customWidth="1"/>
    <col min="3" max="12" width="8.796875" style="9"/>
    <col min="13" max="13" width="14.796875" style="9" customWidth="1"/>
    <col min="14" max="257" width="8.796875" style="9"/>
    <col min="258" max="258" width="70.796875" style="9" customWidth="1"/>
    <col min="259" max="513" width="8.796875" style="9"/>
    <col min="514" max="514" width="70.796875" style="9" customWidth="1"/>
    <col min="515" max="769" width="8.796875" style="9"/>
    <col min="770" max="770" width="70.796875" style="9" customWidth="1"/>
    <col min="771" max="1025" width="8.796875" style="9"/>
    <col min="1026" max="1026" width="70.796875" style="9" customWidth="1"/>
    <col min="1027" max="1281" width="8.796875" style="9"/>
    <col min="1282" max="1282" width="70.796875" style="9" customWidth="1"/>
    <col min="1283" max="1537" width="8.796875" style="9"/>
    <col min="1538" max="1538" width="70.796875" style="9" customWidth="1"/>
    <col min="1539" max="1793" width="8.796875" style="9"/>
    <col min="1794" max="1794" width="70.796875" style="9" customWidth="1"/>
    <col min="1795" max="2049" width="8.796875" style="9"/>
    <col min="2050" max="2050" width="70.796875" style="9" customWidth="1"/>
    <col min="2051" max="2305" width="8.796875" style="9"/>
    <col min="2306" max="2306" width="70.796875" style="9" customWidth="1"/>
    <col min="2307" max="2561" width="8.796875" style="9"/>
    <col min="2562" max="2562" width="70.796875" style="9" customWidth="1"/>
    <col min="2563" max="2817" width="8.796875" style="9"/>
    <col min="2818" max="2818" width="70.796875" style="9" customWidth="1"/>
    <col min="2819" max="3073" width="8.796875" style="9"/>
    <col min="3074" max="3074" width="70.796875" style="9" customWidth="1"/>
    <col min="3075" max="3329" width="8.796875" style="9"/>
    <col min="3330" max="3330" width="70.796875" style="9" customWidth="1"/>
    <col min="3331" max="3585" width="8.796875" style="9"/>
    <col min="3586" max="3586" width="70.796875" style="9" customWidth="1"/>
    <col min="3587" max="3841" width="8.796875" style="9"/>
    <col min="3842" max="3842" width="70.796875" style="9" customWidth="1"/>
    <col min="3843" max="4097" width="8.796875" style="9"/>
    <col min="4098" max="4098" width="70.796875" style="9" customWidth="1"/>
    <col min="4099" max="4353" width="8.796875" style="9"/>
    <col min="4354" max="4354" width="70.796875" style="9" customWidth="1"/>
    <col min="4355" max="4609" width="8.796875" style="9"/>
    <col min="4610" max="4610" width="70.796875" style="9" customWidth="1"/>
    <col min="4611" max="4865" width="8.796875" style="9"/>
    <col min="4866" max="4866" width="70.796875" style="9" customWidth="1"/>
    <col min="4867" max="5121" width="8.796875" style="9"/>
    <col min="5122" max="5122" width="70.796875" style="9" customWidth="1"/>
    <col min="5123" max="5377" width="8.796875" style="9"/>
    <col min="5378" max="5378" width="70.796875" style="9" customWidth="1"/>
    <col min="5379" max="5633" width="8.796875" style="9"/>
    <col min="5634" max="5634" width="70.796875" style="9" customWidth="1"/>
    <col min="5635" max="5889" width="8.796875" style="9"/>
    <col min="5890" max="5890" width="70.796875" style="9" customWidth="1"/>
    <col min="5891" max="6145" width="8.796875" style="9"/>
    <col min="6146" max="6146" width="70.796875" style="9" customWidth="1"/>
    <col min="6147" max="6401" width="8.796875" style="9"/>
    <col min="6402" max="6402" width="70.796875" style="9" customWidth="1"/>
    <col min="6403" max="6657" width="8.796875" style="9"/>
    <col min="6658" max="6658" width="70.796875" style="9" customWidth="1"/>
    <col min="6659" max="6913" width="8.796875" style="9"/>
    <col min="6914" max="6914" width="70.796875" style="9" customWidth="1"/>
    <col min="6915" max="7169" width="8.796875" style="9"/>
    <col min="7170" max="7170" width="70.796875" style="9" customWidth="1"/>
    <col min="7171" max="7425" width="8.796875" style="9"/>
    <col min="7426" max="7426" width="70.796875" style="9" customWidth="1"/>
    <col min="7427" max="7681" width="8.796875" style="9"/>
    <col min="7682" max="7682" width="70.796875" style="9" customWidth="1"/>
    <col min="7683" max="7937" width="8.796875" style="9"/>
    <col min="7938" max="7938" width="70.796875" style="9" customWidth="1"/>
    <col min="7939" max="8193" width="8.796875" style="9"/>
    <col min="8194" max="8194" width="70.796875" style="9" customWidth="1"/>
    <col min="8195" max="8449" width="8.796875" style="9"/>
    <col min="8450" max="8450" width="70.796875" style="9" customWidth="1"/>
    <col min="8451" max="8705" width="8.796875" style="9"/>
    <col min="8706" max="8706" width="70.796875" style="9" customWidth="1"/>
    <col min="8707" max="8961" width="8.796875" style="9"/>
    <col min="8962" max="8962" width="70.796875" style="9" customWidth="1"/>
    <col min="8963" max="9217" width="8.796875" style="9"/>
    <col min="9218" max="9218" width="70.796875" style="9" customWidth="1"/>
    <col min="9219" max="9473" width="8.796875" style="9"/>
    <col min="9474" max="9474" width="70.796875" style="9" customWidth="1"/>
    <col min="9475" max="9729" width="8.796875" style="9"/>
    <col min="9730" max="9730" width="70.796875" style="9" customWidth="1"/>
    <col min="9731" max="9985" width="8.796875" style="9"/>
    <col min="9986" max="9986" width="70.796875" style="9" customWidth="1"/>
    <col min="9987" max="10241" width="8.796875" style="9"/>
    <col min="10242" max="10242" width="70.796875" style="9" customWidth="1"/>
    <col min="10243" max="10497" width="8.796875" style="9"/>
    <col min="10498" max="10498" width="70.796875" style="9" customWidth="1"/>
    <col min="10499" max="10753" width="8.796875" style="9"/>
    <col min="10754" max="10754" width="70.796875" style="9" customWidth="1"/>
    <col min="10755" max="11009" width="8.796875" style="9"/>
    <col min="11010" max="11010" width="70.796875" style="9" customWidth="1"/>
    <col min="11011" max="11265" width="8.796875" style="9"/>
    <col min="11266" max="11266" width="70.796875" style="9" customWidth="1"/>
    <col min="11267" max="11521" width="8.796875" style="9"/>
    <col min="11522" max="11522" width="70.796875" style="9" customWidth="1"/>
    <col min="11523" max="11777" width="8.796875" style="9"/>
    <col min="11778" max="11778" width="70.796875" style="9" customWidth="1"/>
    <col min="11779" max="12033" width="8.796875" style="9"/>
    <col min="12034" max="12034" width="70.796875" style="9" customWidth="1"/>
    <col min="12035" max="12289" width="8.796875" style="9"/>
    <col min="12290" max="12290" width="70.796875" style="9" customWidth="1"/>
    <col min="12291" max="12545" width="8.796875" style="9"/>
    <col min="12546" max="12546" width="70.796875" style="9" customWidth="1"/>
    <col min="12547" max="12801" width="8.796875" style="9"/>
    <col min="12802" max="12802" width="70.796875" style="9" customWidth="1"/>
    <col min="12803" max="13057" width="8.796875" style="9"/>
    <col min="13058" max="13058" width="70.796875" style="9" customWidth="1"/>
    <col min="13059" max="13313" width="8.796875" style="9"/>
    <col min="13314" max="13314" width="70.796875" style="9" customWidth="1"/>
    <col min="13315" max="13569" width="8.796875" style="9"/>
    <col min="13570" max="13570" width="70.796875" style="9" customWidth="1"/>
    <col min="13571" max="13825" width="8.796875" style="9"/>
    <col min="13826" max="13826" width="70.796875" style="9" customWidth="1"/>
    <col min="13827" max="14081" width="8.796875" style="9"/>
    <col min="14082" max="14082" width="70.796875" style="9" customWidth="1"/>
    <col min="14083" max="14337" width="8.796875" style="9"/>
    <col min="14338" max="14338" width="70.796875" style="9" customWidth="1"/>
    <col min="14339" max="14593" width="8.796875" style="9"/>
    <col min="14594" max="14594" width="70.796875" style="9" customWidth="1"/>
    <col min="14595" max="14849" width="8.796875" style="9"/>
    <col min="14850" max="14850" width="70.796875" style="9" customWidth="1"/>
    <col min="14851" max="15105" width="8.796875" style="9"/>
    <col min="15106" max="15106" width="70.796875" style="9" customWidth="1"/>
    <col min="15107" max="15361" width="8.796875" style="9"/>
    <col min="15362" max="15362" width="70.796875" style="9" customWidth="1"/>
    <col min="15363" max="15617" width="8.796875" style="9"/>
    <col min="15618" max="15618" width="70.796875" style="9" customWidth="1"/>
    <col min="15619" max="15873" width="8.796875" style="9"/>
    <col min="15874" max="15874" width="70.796875" style="9" customWidth="1"/>
    <col min="15875" max="16129" width="8.796875" style="9"/>
    <col min="16130" max="16130" width="70.796875" style="9" customWidth="1"/>
    <col min="16131" max="16384" width="8.796875" style="9"/>
  </cols>
  <sheetData>
    <row r="2" spans="1:14" ht="25.5" customHeight="1" x14ac:dyDescent="0.45">
      <c r="A2" s="10"/>
      <c r="B2" s="117" t="s">
        <v>9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9"/>
    </row>
    <row r="3" spans="1:14" ht="35.1" customHeight="1" x14ac:dyDescent="0.45">
      <c r="A3" s="10"/>
      <c r="B3" s="120" t="s">
        <v>85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2"/>
    </row>
    <row r="4" spans="1:14" ht="49.5" customHeight="1" x14ac:dyDescent="0.45">
      <c r="A4" s="10"/>
      <c r="B4" s="123" t="s">
        <v>95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5"/>
    </row>
    <row r="5" spans="1:14" ht="35.1" customHeight="1" x14ac:dyDescent="0.45">
      <c r="A5" s="10"/>
      <c r="B5" s="123" t="s">
        <v>38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5"/>
    </row>
    <row r="6" spans="1:14" ht="39.950000000000003" customHeight="1" x14ac:dyDescent="0.45">
      <c r="A6" s="10"/>
      <c r="B6" s="126" t="s">
        <v>71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8"/>
    </row>
    <row r="7" spans="1:14" ht="35.1" customHeight="1" x14ac:dyDescent="0.45">
      <c r="A7" s="10"/>
      <c r="B7" s="123" t="s">
        <v>86</v>
      </c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5"/>
      <c r="N7" s="1"/>
    </row>
    <row r="8" spans="1:14" ht="35.1" customHeight="1" x14ac:dyDescent="0.45">
      <c r="B8" s="144" t="s">
        <v>72</v>
      </c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6"/>
    </row>
    <row r="9" spans="1:14" ht="24" customHeight="1" x14ac:dyDescent="0.45">
      <c r="B9" s="140" t="s">
        <v>87</v>
      </c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2"/>
    </row>
    <row r="10" spans="1:14" ht="18.75" customHeight="1" x14ac:dyDescent="0.45"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</row>
    <row r="11" spans="1:14" ht="25.5" customHeight="1" x14ac:dyDescent="0.45">
      <c r="A11" s="10"/>
      <c r="B11" s="129" t="s">
        <v>28</v>
      </c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</row>
    <row r="12" spans="1:14" ht="25.5" customHeight="1" x14ac:dyDescent="0.45">
      <c r="A12" s="10"/>
      <c r="B12" s="147" t="s">
        <v>96</v>
      </c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9"/>
    </row>
    <row r="13" spans="1:14" ht="29.25" customHeight="1" x14ac:dyDescent="0.45">
      <c r="A13" s="10"/>
      <c r="B13" s="131" t="s">
        <v>44</v>
      </c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3"/>
    </row>
    <row r="14" spans="1:14" ht="39.950000000000003" customHeight="1" x14ac:dyDescent="0.45">
      <c r="A14" s="10"/>
      <c r="B14" s="134" t="s">
        <v>45</v>
      </c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6"/>
    </row>
    <row r="15" spans="1:14" ht="30" customHeight="1" x14ac:dyDescent="0.45">
      <c r="A15" s="10"/>
      <c r="B15" s="134" t="s">
        <v>46</v>
      </c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6"/>
    </row>
    <row r="16" spans="1:14" ht="39.950000000000003" customHeight="1" x14ac:dyDescent="0.45">
      <c r="A16" s="10"/>
      <c r="B16" s="134" t="s">
        <v>73</v>
      </c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70"/>
    </row>
    <row r="17" spans="1:13" ht="39.950000000000003" customHeight="1" x14ac:dyDescent="0.45">
      <c r="A17" s="10"/>
      <c r="B17" s="120" t="s">
        <v>58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2"/>
    </row>
    <row r="18" spans="1:13" ht="44.25" customHeight="1" x14ac:dyDescent="0.45">
      <c r="A18" s="10"/>
      <c r="B18" s="134" t="s">
        <v>60</v>
      </c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6"/>
    </row>
    <row r="19" spans="1:13" ht="30.75" customHeight="1" x14ac:dyDescent="0.45">
      <c r="A19" s="10"/>
      <c r="B19" s="137" t="s">
        <v>83</v>
      </c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9"/>
    </row>
    <row r="20" spans="1:13" ht="30.75" customHeight="1" x14ac:dyDescent="0.45">
      <c r="A20" s="10"/>
      <c r="B20" s="120" t="s">
        <v>47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2"/>
    </row>
    <row r="21" spans="1:13" ht="29.25" customHeight="1" x14ac:dyDescent="0.45">
      <c r="A21" s="10"/>
      <c r="B21" s="130" t="s">
        <v>48</v>
      </c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</row>
    <row r="23" spans="1:13" x14ac:dyDescent="0.45">
      <c r="B23" s="9" t="s">
        <v>30</v>
      </c>
    </row>
  </sheetData>
  <mergeCells count="20">
    <mergeCell ref="B7:M7"/>
    <mergeCell ref="B20:M20"/>
    <mergeCell ref="B11:M11"/>
    <mergeCell ref="B21:M21"/>
    <mergeCell ref="B13:M13"/>
    <mergeCell ref="B14:M14"/>
    <mergeCell ref="B18:M18"/>
    <mergeCell ref="B19:M19"/>
    <mergeCell ref="B15:M15"/>
    <mergeCell ref="B16:L16"/>
    <mergeCell ref="B9:M9"/>
    <mergeCell ref="B10:M10"/>
    <mergeCell ref="B8:M8"/>
    <mergeCell ref="B17:M17"/>
    <mergeCell ref="B12:M12"/>
    <mergeCell ref="B2:M2"/>
    <mergeCell ref="B3:M3"/>
    <mergeCell ref="B4:M4"/>
    <mergeCell ref="B5:M5"/>
    <mergeCell ref="B6:M6"/>
  </mergeCells>
  <pageMargins left="0.7" right="0.7" top="0.75" bottom="0.75" header="0.3" footer="0.3"/>
  <pageSetup paperSize="9" scale="75" fitToHeight="0" orientation="landscape" r:id="rId1"/>
  <headerFooter>
    <oddHeader>&amp;C&amp;"Times New Roman,Regular"
Zahtjev za isplatu - Prilog: Izjava o izdacima</oddHeader>
  </headerFooter>
  <rowBreaks count="1" manualBreakCount="1">
    <brk id="9" min="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S54"/>
  <sheetViews>
    <sheetView showGridLines="0" tabSelected="1" topLeftCell="E29" zoomScale="70" zoomScaleNormal="70" zoomScalePageLayoutView="70" workbookViewId="0">
      <selection activeCell="P33" sqref="P33"/>
    </sheetView>
  </sheetViews>
  <sheetFormatPr defaultColWidth="8.796875" defaultRowHeight="15" x14ac:dyDescent="0.45"/>
  <cols>
    <col min="1" max="1" width="8.796875" style="7"/>
    <col min="2" max="2" width="5.1328125" style="7" customWidth="1"/>
    <col min="3" max="3" width="7.796875" style="7" customWidth="1"/>
    <col min="4" max="5" width="22.1328125" style="7" customWidth="1"/>
    <col min="6" max="6" width="19.1328125" style="8" customWidth="1"/>
    <col min="7" max="7" width="21.53125" style="59" customWidth="1"/>
    <col min="8" max="8" width="15" style="58" customWidth="1"/>
    <col min="9" max="9" width="14.53125" style="58" customWidth="1"/>
    <col min="10" max="11" width="15.1328125" style="58" customWidth="1"/>
    <col min="12" max="12" width="17.53125" style="58" customWidth="1"/>
    <col min="13" max="13" width="15.1328125" style="58" customWidth="1"/>
    <col min="14" max="14" width="19" style="7" customWidth="1"/>
    <col min="15" max="15" width="15.86328125" style="7" customWidth="1"/>
    <col min="16" max="16" width="9.86328125" style="7" customWidth="1"/>
    <col min="17" max="18" width="20.796875" style="7" customWidth="1"/>
    <col min="19" max="19" width="16.86328125" style="7" customWidth="1"/>
    <col min="20" max="16384" width="8.796875" style="7"/>
  </cols>
  <sheetData>
    <row r="1" spans="2:19" ht="15.75" customHeight="1" x14ac:dyDescent="0.45">
      <c r="B1" s="93" t="s">
        <v>19</v>
      </c>
      <c r="C1" s="94"/>
      <c r="D1" s="95"/>
      <c r="E1" s="95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</row>
    <row r="2" spans="2:19" ht="15.4" thickBot="1" x14ac:dyDescent="0.5">
      <c r="C2" s="197"/>
      <c r="D2" s="197"/>
      <c r="E2" s="197"/>
      <c r="F2" s="197"/>
      <c r="G2" s="197"/>
      <c r="H2" s="197"/>
      <c r="I2" s="197"/>
      <c r="J2" s="197"/>
      <c r="K2" s="71"/>
      <c r="L2" s="71"/>
      <c r="M2" s="71"/>
    </row>
    <row r="3" spans="2:19" ht="15.75" customHeight="1" thickTop="1" thickBot="1" x14ac:dyDescent="0.5">
      <c r="B3" s="201" t="s">
        <v>63</v>
      </c>
      <c r="C3" s="201"/>
      <c r="D3" s="201"/>
      <c r="E3" s="198"/>
      <c r="F3" s="198"/>
      <c r="G3" s="198"/>
      <c r="H3" s="198"/>
      <c r="I3" s="198"/>
      <c r="J3" s="198"/>
      <c r="K3" s="198"/>
      <c r="L3" s="62"/>
      <c r="M3" s="62"/>
      <c r="N3" s="62"/>
      <c r="O3" s="62"/>
      <c r="P3" s="62"/>
      <c r="Q3" s="62"/>
      <c r="R3" s="62"/>
    </row>
    <row r="4" spans="2:19" ht="15.75" customHeight="1" thickTop="1" thickBot="1" x14ac:dyDescent="0.5">
      <c r="B4" s="202" t="s">
        <v>41</v>
      </c>
      <c r="C4" s="202"/>
      <c r="D4" s="202"/>
      <c r="E4" s="64" t="s">
        <v>42</v>
      </c>
      <c r="F4" s="64" t="s">
        <v>43</v>
      </c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</row>
    <row r="5" spans="2:19" ht="18.399999999999999" thickTop="1" thickBot="1" x14ac:dyDescent="0.5">
      <c r="B5" s="96" t="s">
        <v>93</v>
      </c>
      <c r="C5" s="97"/>
      <c r="D5" s="97"/>
      <c r="E5" s="97"/>
      <c r="F5" s="97"/>
      <c r="G5" s="97"/>
      <c r="H5" s="97"/>
      <c r="I5" s="97"/>
      <c r="J5" s="97"/>
      <c r="K5" s="98"/>
      <c r="L5" s="98"/>
      <c r="M5" s="98"/>
      <c r="N5" s="97"/>
      <c r="O5" s="97"/>
      <c r="P5" s="99"/>
      <c r="Q5" s="99"/>
      <c r="R5" s="99"/>
      <c r="S5" s="99"/>
    </row>
    <row r="6" spans="2:19" ht="17.25" customHeight="1" thickTop="1" thickBot="1" x14ac:dyDescent="0.5">
      <c r="B6" s="152" t="s">
        <v>20</v>
      </c>
      <c r="C6" s="153"/>
      <c r="D6" s="170" t="s">
        <v>23</v>
      </c>
      <c r="E6" s="170"/>
      <c r="F6" s="170"/>
      <c r="G6" s="170"/>
      <c r="H6" s="170"/>
      <c r="I6" s="170"/>
      <c r="J6" s="171"/>
      <c r="K6" s="80" t="s">
        <v>24</v>
      </c>
      <c r="L6" s="81"/>
      <c r="M6" s="81"/>
      <c r="N6" s="81"/>
      <c r="O6" s="81"/>
      <c r="P6" s="153" t="s">
        <v>31</v>
      </c>
      <c r="Q6" s="165" t="s">
        <v>32</v>
      </c>
      <c r="R6" s="165" t="s">
        <v>33</v>
      </c>
      <c r="S6" s="183" t="s">
        <v>25</v>
      </c>
    </row>
    <row r="7" spans="2:19" ht="36" customHeight="1" thickTop="1" thickBot="1" x14ac:dyDescent="0.5">
      <c r="B7" s="154"/>
      <c r="C7" s="155"/>
      <c r="D7" s="185" t="s">
        <v>49</v>
      </c>
      <c r="E7" s="185" t="s">
        <v>50</v>
      </c>
      <c r="F7" s="187" t="s">
        <v>40</v>
      </c>
      <c r="G7" s="187" t="s">
        <v>16</v>
      </c>
      <c r="H7" s="199" t="s">
        <v>88</v>
      </c>
      <c r="I7" s="200"/>
      <c r="J7" s="200"/>
      <c r="K7" s="189" t="s">
        <v>18</v>
      </c>
      <c r="L7" s="191" t="s">
        <v>21</v>
      </c>
      <c r="M7" s="191" t="s">
        <v>22</v>
      </c>
      <c r="N7" s="193" t="s">
        <v>84</v>
      </c>
      <c r="O7" s="195" t="s">
        <v>69</v>
      </c>
      <c r="P7" s="155"/>
      <c r="Q7" s="166"/>
      <c r="R7" s="166"/>
      <c r="S7" s="184"/>
    </row>
    <row r="8" spans="2:19" ht="36" customHeight="1" thickTop="1" x14ac:dyDescent="0.45">
      <c r="B8" s="156"/>
      <c r="C8" s="157"/>
      <c r="D8" s="186"/>
      <c r="E8" s="186"/>
      <c r="F8" s="188"/>
      <c r="G8" s="188"/>
      <c r="H8" s="11" t="s">
        <v>17</v>
      </c>
      <c r="I8" s="12" t="s">
        <v>51</v>
      </c>
      <c r="J8" s="13" t="s">
        <v>0</v>
      </c>
      <c r="K8" s="190"/>
      <c r="L8" s="192"/>
      <c r="M8" s="192"/>
      <c r="N8" s="194"/>
      <c r="O8" s="196"/>
      <c r="P8" s="157"/>
      <c r="Q8" s="167"/>
      <c r="R8" s="167"/>
      <c r="S8" s="184"/>
    </row>
    <row r="9" spans="2:19" x14ac:dyDescent="0.45">
      <c r="B9" s="158" t="s">
        <v>2</v>
      </c>
      <c r="C9" s="159"/>
      <c r="D9" s="15" t="s">
        <v>39</v>
      </c>
      <c r="E9" s="15" t="s">
        <v>3</v>
      </c>
      <c r="F9" s="16" t="s">
        <v>4</v>
      </c>
      <c r="G9" s="17" t="s">
        <v>5</v>
      </c>
      <c r="H9" s="18" t="s">
        <v>6</v>
      </c>
      <c r="I9" s="19" t="s">
        <v>7</v>
      </c>
      <c r="J9" s="20" t="s">
        <v>8</v>
      </c>
      <c r="K9" s="21" t="s">
        <v>10</v>
      </c>
      <c r="L9" s="22" t="s">
        <v>11</v>
      </c>
      <c r="M9" s="22" t="s">
        <v>12</v>
      </c>
      <c r="N9" s="23" t="s">
        <v>13</v>
      </c>
      <c r="O9" s="24" t="s">
        <v>14</v>
      </c>
      <c r="P9" s="25" t="s">
        <v>15</v>
      </c>
      <c r="Q9" s="25" t="s">
        <v>29</v>
      </c>
      <c r="R9" s="25" t="s">
        <v>34</v>
      </c>
      <c r="S9" s="14" t="s">
        <v>35</v>
      </c>
    </row>
    <row r="10" spans="2:19" x14ac:dyDescent="0.45">
      <c r="B10" s="160"/>
      <c r="C10" s="161"/>
      <c r="D10" s="26"/>
      <c r="E10" s="26"/>
      <c r="F10" s="27"/>
      <c r="G10" s="28"/>
      <c r="H10" s="29"/>
      <c r="I10" s="30"/>
      <c r="J10" s="31">
        <f>H10+I10</f>
        <v>0</v>
      </c>
      <c r="K10" s="32"/>
      <c r="L10" s="33"/>
      <c r="M10" s="33"/>
      <c r="N10" s="34"/>
      <c r="O10" s="72">
        <f>N10</f>
        <v>0</v>
      </c>
      <c r="P10" s="66">
        <v>1</v>
      </c>
      <c r="Q10" s="35">
        <f>O10*P10</f>
        <v>0</v>
      </c>
      <c r="R10" s="35">
        <f t="shared" ref="R10:R14" si="0">O10-Q10</f>
        <v>0</v>
      </c>
      <c r="S10" s="67"/>
    </row>
    <row r="11" spans="2:19" x14ac:dyDescent="0.45">
      <c r="B11" s="162"/>
      <c r="C11" s="163"/>
      <c r="D11" s="36"/>
      <c r="E11" s="36"/>
      <c r="F11" s="37"/>
      <c r="G11" s="38"/>
      <c r="H11" s="39"/>
      <c r="I11" s="40"/>
      <c r="J11" s="41">
        <f t="shared" ref="J11:J14" si="1">H11+I11</f>
        <v>0</v>
      </c>
      <c r="K11" s="42"/>
      <c r="L11" s="43"/>
      <c r="M11" s="43"/>
      <c r="N11" s="44"/>
      <c r="O11" s="72">
        <f t="shared" ref="O11:O14" si="2">N11</f>
        <v>0</v>
      </c>
      <c r="P11" s="66">
        <v>1</v>
      </c>
      <c r="Q11" s="35">
        <f t="shared" ref="Q11:Q14" si="3">O11*P11</f>
        <v>0</v>
      </c>
      <c r="R11" s="35">
        <f t="shared" si="0"/>
        <v>0</v>
      </c>
      <c r="S11" s="68"/>
    </row>
    <row r="12" spans="2:19" x14ac:dyDescent="0.45">
      <c r="B12" s="162"/>
      <c r="C12" s="163"/>
      <c r="D12" s="36"/>
      <c r="E12" s="36"/>
      <c r="F12" s="37"/>
      <c r="G12" s="38"/>
      <c r="H12" s="39"/>
      <c r="I12" s="40"/>
      <c r="J12" s="41">
        <f t="shared" si="1"/>
        <v>0</v>
      </c>
      <c r="K12" s="42"/>
      <c r="L12" s="43"/>
      <c r="M12" s="43"/>
      <c r="N12" s="44"/>
      <c r="O12" s="72">
        <f t="shared" si="2"/>
        <v>0</v>
      </c>
      <c r="P12" s="66">
        <v>1</v>
      </c>
      <c r="Q12" s="35">
        <f t="shared" si="3"/>
        <v>0</v>
      </c>
      <c r="R12" s="35">
        <f t="shared" si="0"/>
        <v>0</v>
      </c>
      <c r="S12" s="68"/>
    </row>
    <row r="13" spans="2:19" x14ac:dyDescent="0.45">
      <c r="B13" s="162"/>
      <c r="C13" s="163"/>
      <c r="D13" s="36"/>
      <c r="E13" s="36"/>
      <c r="F13" s="37"/>
      <c r="G13" s="38"/>
      <c r="H13" s="39"/>
      <c r="I13" s="40"/>
      <c r="J13" s="41">
        <f t="shared" si="1"/>
        <v>0</v>
      </c>
      <c r="K13" s="42"/>
      <c r="L13" s="43"/>
      <c r="M13" s="43"/>
      <c r="N13" s="44"/>
      <c r="O13" s="72">
        <f t="shared" si="2"/>
        <v>0</v>
      </c>
      <c r="P13" s="66">
        <v>1</v>
      </c>
      <c r="Q13" s="35">
        <f t="shared" si="3"/>
        <v>0</v>
      </c>
      <c r="R13" s="35">
        <f t="shared" si="0"/>
        <v>0</v>
      </c>
      <c r="S13" s="68"/>
    </row>
    <row r="14" spans="2:19" ht="15.4" thickBot="1" x14ac:dyDescent="0.5">
      <c r="B14" s="150"/>
      <c r="C14" s="151"/>
      <c r="D14" s="45"/>
      <c r="E14" s="45"/>
      <c r="F14" s="46"/>
      <c r="G14" s="47"/>
      <c r="H14" s="48"/>
      <c r="I14" s="49"/>
      <c r="J14" s="50">
        <f t="shared" si="1"/>
        <v>0</v>
      </c>
      <c r="K14" s="51"/>
      <c r="L14" s="52"/>
      <c r="M14" s="52"/>
      <c r="N14" s="53"/>
      <c r="O14" s="72">
        <f t="shared" si="2"/>
        <v>0</v>
      </c>
      <c r="P14" s="66">
        <v>1</v>
      </c>
      <c r="Q14" s="54">
        <f t="shared" si="3"/>
        <v>0</v>
      </c>
      <c r="R14" s="54">
        <f t="shared" si="0"/>
        <v>0</v>
      </c>
      <c r="S14" s="69"/>
    </row>
    <row r="15" spans="2:19" ht="15.75" thickTop="1" thickBot="1" x14ac:dyDescent="0.5">
      <c r="B15" s="174" t="s">
        <v>1</v>
      </c>
      <c r="C15" s="175"/>
      <c r="D15" s="175"/>
      <c r="E15" s="175"/>
      <c r="F15" s="175"/>
      <c r="G15" s="176"/>
      <c r="H15" s="3">
        <f>SUM(H10:H14)</f>
        <v>0</v>
      </c>
      <c r="I15" s="3">
        <f>SUM(I10:I14)</f>
        <v>0</v>
      </c>
      <c r="J15" s="3">
        <f>SUM(J10:J14)</f>
        <v>0</v>
      </c>
      <c r="K15" s="177" t="s">
        <v>1</v>
      </c>
      <c r="L15" s="178"/>
      <c r="M15" s="179"/>
      <c r="N15" s="55">
        <f>SUM(N10:N14)</f>
        <v>0</v>
      </c>
      <c r="O15" s="180"/>
      <c r="P15" s="181"/>
      <c r="Q15" s="56">
        <f>SUM(Q10:Q14)</f>
        <v>0</v>
      </c>
      <c r="R15" s="56">
        <f>SUM(R10:R14)</f>
        <v>0</v>
      </c>
      <c r="S15" s="57"/>
    </row>
    <row r="16" spans="2:19" ht="18.399999999999999" thickTop="1" thickBot="1" x14ac:dyDescent="0.5">
      <c r="B16" s="91" t="s">
        <v>65</v>
      </c>
      <c r="C16" s="92"/>
      <c r="D16" s="92"/>
      <c r="E16" s="92"/>
      <c r="F16" s="92"/>
      <c r="G16" s="92"/>
      <c r="H16" s="92"/>
      <c r="I16" s="92"/>
      <c r="J16" s="92"/>
      <c r="K16" s="100"/>
      <c r="L16" s="100"/>
      <c r="M16" s="100"/>
      <c r="N16" s="92"/>
      <c r="O16" s="92"/>
      <c r="P16" s="101"/>
      <c r="Q16" s="101"/>
      <c r="R16" s="101"/>
      <c r="S16" s="101"/>
    </row>
    <row r="17" spans="2:19" ht="16.8" customHeight="1" thickTop="1" thickBot="1" x14ac:dyDescent="0.5">
      <c r="B17" s="152" t="s">
        <v>20</v>
      </c>
      <c r="C17" s="153" t="s">
        <v>20</v>
      </c>
      <c r="D17" s="170" t="s">
        <v>23</v>
      </c>
      <c r="E17" s="170"/>
      <c r="F17" s="170"/>
      <c r="G17" s="170"/>
      <c r="H17" s="170"/>
      <c r="I17" s="170"/>
      <c r="J17" s="171"/>
      <c r="K17" s="80" t="s">
        <v>24</v>
      </c>
      <c r="L17" s="81"/>
      <c r="M17" s="81"/>
      <c r="N17" s="81"/>
      <c r="O17" s="81"/>
      <c r="P17" s="153" t="s">
        <v>31</v>
      </c>
      <c r="Q17" s="165" t="s">
        <v>32</v>
      </c>
      <c r="R17" s="165" t="s">
        <v>33</v>
      </c>
      <c r="S17" s="165" t="s">
        <v>25</v>
      </c>
    </row>
    <row r="18" spans="2:19" ht="36" customHeight="1" thickTop="1" thickBot="1" x14ac:dyDescent="0.5">
      <c r="B18" s="154"/>
      <c r="C18" s="155"/>
      <c r="D18" s="185" t="s">
        <v>49</v>
      </c>
      <c r="E18" s="185" t="s">
        <v>50</v>
      </c>
      <c r="F18" s="187" t="s">
        <v>40</v>
      </c>
      <c r="G18" s="187" t="s">
        <v>16</v>
      </c>
      <c r="H18" s="199" t="s">
        <v>88</v>
      </c>
      <c r="I18" s="200"/>
      <c r="J18" s="200"/>
      <c r="K18" s="189" t="s">
        <v>18</v>
      </c>
      <c r="L18" s="191" t="s">
        <v>21</v>
      </c>
      <c r="M18" s="191" t="s">
        <v>22</v>
      </c>
      <c r="N18" s="193" t="s">
        <v>84</v>
      </c>
      <c r="O18" s="195" t="s">
        <v>69</v>
      </c>
      <c r="P18" s="155"/>
      <c r="Q18" s="166"/>
      <c r="R18" s="166"/>
      <c r="S18" s="166"/>
    </row>
    <row r="19" spans="2:19" ht="36" customHeight="1" thickTop="1" x14ac:dyDescent="0.45">
      <c r="B19" s="156"/>
      <c r="C19" s="157"/>
      <c r="D19" s="186"/>
      <c r="E19" s="186"/>
      <c r="F19" s="188"/>
      <c r="G19" s="188"/>
      <c r="H19" s="11" t="s">
        <v>17</v>
      </c>
      <c r="I19" s="12" t="s">
        <v>51</v>
      </c>
      <c r="J19" s="13" t="s">
        <v>0</v>
      </c>
      <c r="K19" s="190"/>
      <c r="L19" s="192"/>
      <c r="M19" s="192"/>
      <c r="N19" s="194"/>
      <c r="O19" s="196"/>
      <c r="P19" s="157"/>
      <c r="Q19" s="167"/>
      <c r="R19" s="167"/>
      <c r="S19" s="166"/>
    </row>
    <row r="20" spans="2:19" x14ac:dyDescent="0.45">
      <c r="B20" s="158" t="s">
        <v>2</v>
      </c>
      <c r="C20" s="159" t="s">
        <v>2</v>
      </c>
      <c r="D20" s="15" t="s">
        <v>39</v>
      </c>
      <c r="E20" s="15" t="s">
        <v>3</v>
      </c>
      <c r="F20" s="16" t="s">
        <v>4</v>
      </c>
      <c r="G20" s="17" t="s">
        <v>5</v>
      </c>
      <c r="H20" s="18" t="s">
        <v>6</v>
      </c>
      <c r="I20" s="19" t="s">
        <v>7</v>
      </c>
      <c r="J20" s="20" t="s">
        <v>8</v>
      </c>
      <c r="K20" s="21" t="s">
        <v>10</v>
      </c>
      <c r="L20" s="22" t="s">
        <v>11</v>
      </c>
      <c r="M20" s="22" t="s">
        <v>12</v>
      </c>
      <c r="N20" s="23" t="s">
        <v>13</v>
      </c>
      <c r="O20" s="24" t="s">
        <v>14</v>
      </c>
      <c r="P20" s="25" t="s">
        <v>15</v>
      </c>
      <c r="Q20" s="25" t="s">
        <v>29</v>
      </c>
      <c r="R20" s="25" t="s">
        <v>34</v>
      </c>
      <c r="S20" s="14" t="s">
        <v>35</v>
      </c>
    </row>
    <row r="21" spans="2:19" x14ac:dyDescent="0.45">
      <c r="B21" s="160"/>
      <c r="C21" s="161"/>
      <c r="D21" s="26"/>
      <c r="E21" s="26"/>
      <c r="F21" s="27"/>
      <c r="G21" s="28"/>
      <c r="H21" s="29"/>
      <c r="I21" s="30"/>
      <c r="J21" s="31">
        <f>H21+I21</f>
        <v>0</v>
      </c>
      <c r="K21" s="32"/>
      <c r="L21" s="33"/>
      <c r="M21" s="33"/>
      <c r="N21" s="34"/>
      <c r="O21" s="72">
        <f>N21</f>
        <v>0</v>
      </c>
      <c r="P21" s="66">
        <v>1</v>
      </c>
      <c r="Q21" s="35">
        <f>O21*P21</f>
        <v>0</v>
      </c>
      <c r="R21" s="35">
        <f>O21-Q21</f>
        <v>0</v>
      </c>
      <c r="S21" s="67"/>
    </row>
    <row r="22" spans="2:19" x14ac:dyDescent="0.45">
      <c r="B22" s="162"/>
      <c r="C22" s="163"/>
      <c r="D22" s="36"/>
      <c r="E22" s="36"/>
      <c r="F22" s="37"/>
      <c r="G22" s="38"/>
      <c r="H22" s="39"/>
      <c r="I22" s="40"/>
      <c r="J22" s="41">
        <f t="shared" ref="J22:J25" si="4">H22+I22</f>
        <v>0</v>
      </c>
      <c r="K22" s="42"/>
      <c r="L22" s="43"/>
      <c r="M22" s="43"/>
      <c r="N22" s="44"/>
      <c r="O22" s="72">
        <f t="shared" ref="O22:O25" si="5">N22</f>
        <v>0</v>
      </c>
      <c r="P22" s="66">
        <v>1</v>
      </c>
      <c r="Q22" s="35">
        <f t="shared" ref="Q22:Q25" si="6">O22*P22</f>
        <v>0</v>
      </c>
      <c r="R22" s="35">
        <f t="shared" ref="R22:R25" si="7">O22-Q22</f>
        <v>0</v>
      </c>
      <c r="S22" s="68"/>
    </row>
    <row r="23" spans="2:19" x14ac:dyDescent="0.45">
      <c r="B23" s="162"/>
      <c r="C23" s="163"/>
      <c r="D23" s="36"/>
      <c r="E23" s="36"/>
      <c r="F23" s="37"/>
      <c r="G23" s="38"/>
      <c r="H23" s="39"/>
      <c r="I23" s="40"/>
      <c r="J23" s="41">
        <f t="shared" si="4"/>
        <v>0</v>
      </c>
      <c r="K23" s="42"/>
      <c r="L23" s="43"/>
      <c r="M23" s="43"/>
      <c r="N23" s="44"/>
      <c r="O23" s="72">
        <f t="shared" si="5"/>
        <v>0</v>
      </c>
      <c r="P23" s="66">
        <v>1</v>
      </c>
      <c r="Q23" s="35">
        <f t="shared" si="6"/>
        <v>0</v>
      </c>
      <c r="R23" s="35">
        <f t="shared" si="7"/>
        <v>0</v>
      </c>
      <c r="S23" s="68"/>
    </row>
    <row r="24" spans="2:19" x14ac:dyDescent="0.45">
      <c r="B24" s="162"/>
      <c r="C24" s="163"/>
      <c r="D24" s="36"/>
      <c r="E24" s="36"/>
      <c r="F24" s="37"/>
      <c r="G24" s="38"/>
      <c r="H24" s="39"/>
      <c r="I24" s="40"/>
      <c r="J24" s="41">
        <f t="shared" si="4"/>
        <v>0</v>
      </c>
      <c r="K24" s="42"/>
      <c r="L24" s="43"/>
      <c r="M24" s="43"/>
      <c r="N24" s="44"/>
      <c r="O24" s="72">
        <f t="shared" si="5"/>
        <v>0</v>
      </c>
      <c r="P24" s="66">
        <v>1</v>
      </c>
      <c r="Q24" s="35">
        <f t="shared" si="6"/>
        <v>0</v>
      </c>
      <c r="R24" s="35">
        <f t="shared" si="7"/>
        <v>0</v>
      </c>
      <c r="S24" s="68"/>
    </row>
    <row r="25" spans="2:19" ht="15.4" thickBot="1" x14ac:dyDescent="0.5">
      <c r="B25" s="150"/>
      <c r="C25" s="151"/>
      <c r="D25" s="45"/>
      <c r="E25" s="45"/>
      <c r="F25" s="46"/>
      <c r="G25" s="47"/>
      <c r="H25" s="48"/>
      <c r="I25" s="49"/>
      <c r="J25" s="50">
        <f t="shared" si="4"/>
        <v>0</v>
      </c>
      <c r="K25" s="51"/>
      <c r="L25" s="52"/>
      <c r="M25" s="52"/>
      <c r="N25" s="53"/>
      <c r="O25" s="72">
        <f t="shared" si="5"/>
        <v>0</v>
      </c>
      <c r="P25" s="66">
        <v>1</v>
      </c>
      <c r="Q25" s="54">
        <f t="shared" si="6"/>
        <v>0</v>
      </c>
      <c r="R25" s="54">
        <f t="shared" si="7"/>
        <v>0</v>
      </c>
      <c r="S25" s="69"/>
    </row>
    <row r="26" spans="2:19" ht="15.75" thickTop="1" thickBot="1" x14ac:dyDescent="0.5">
      <c r="B26" s="174" t="s">
        <v>1</v>
      </c>
      <c r="C26" s="175"/>
      <c r="D26" s="175"/>
      <c r="E26" s="175"/>
      <c r="F26" s="175"/>
      <c r="G26" s="176"/>
      <c r="H26" s="3">
        <f>SUM(H21:H25)</f>
        <v>0</v>
      </c>
      <c r="I26" s="3">
        <f>SUM(I21:I25)</f>
        <v>0</v>
      </c>
      <c r="J26" s="3">
        <f>SUM(J21:J25)</f>
        <v>0</v>
      </c>
      <c r="K26" s="177" t="s">
        <v>1</v>
      </c>
      <c r="L26" s="178"/>
      <c r="M26" s="179"/>
      <c r="N26" s="55">
        <f>SUM(N21:N25)</f>
        <v>0</v>
      </c>
      <c r="O26" s="180"/>
      <c r="P26" s="181"/>
      <c r="Q26" s="56">
        <f>SUM(Q21:Q25)</f>
        <v>0</v>
      </c>
      <c r="R26" s="56">
        <f>SUM(R21:R25)</f>
        <v>0</v>
      </c>
      <c r="S26" s="57"/>
    </row>
    <row r="27" spans="2:19" ht="17.25" customHeight="1" thickTop="1" thickBot="1" x14ac:dyDescent="0.5">
      <c r="B27" s="89" t="s">
        <v>64</v>
      </c>
      <c r="C27" s="90"/>
      <c r="D27" s="90"/>
      <c r="E27" s="90"/>
      <c r="F27" s="75"/>
      <c r="G27" s="75"/>
      <c r="H27" s="76"/>
      <c r="I27" s="76"/>
      <c r="J27" s="76"/>
      <c r="K27" s="76"/>
      <c r="L27" s="76"/>
      <c r="M27" s="76"/>
      <c r="N27" s="77"/>
      <c r="O27" s="78"/>
      <c r="P27" s="78"/>
      <c r="Q27" s="79"/>
      <c r="R27" s="79"/>
      <c r="S27" s="78"/>
    </row>
    <row r="28" spans="2:19" ht="33" customHeight="1" thickTop="1" x14ac:dyDescent="0.45">
      <c r="B28" s="152" t="s">
        <v>20</v>
      </c>
      <c r="C28" s="153" t="s">
        <v>20</v>
      </c>
      <c r="D28" s="217" t="s">
        <v>59</v>
      </c>
      <c r="E28" s="218"/>
      <c r="F28" s="218"/>
      <c r="G28" s="218"/>
      <c r="H28" s="218"/>
      <c r="I28" s="218"/>
      <c r="J28" s="219"/>
      <c r="K28" s="217" t="s">
        <v>24</v>
      </c>
      <c r="L28" s="218"/>
      <c r="M28" s="218"/>
      <c r="N28" s="219"/>
      <c r="O28" s="203" t="s">
        <v>69</v>
      </c>
      <c r="P28" s="203" t="s">
        <v>31</v>
      </c>
      <c r="Q28" s="203" t="s">
        <v>32</v>
      </c>
      <c r="R28" s="203" t="s">
        <v>33</v>
      </c>
      <c r="S28" s="203" t="s">
        <v>25</v>
      </c>
    </row>
    <row r="29" spans="2:19" ht="33" customHeight="1" x14ac:dyDescent="0.45">
      <c r="B29" s="154"/>
      <c r="C29" s="155"/>
      <c r="D29" s="172" t="s">
        <v>52</v>
      </c>
      <c r="E29" s="172" t="s">
        <v>53</v>
      </c>
      <c r="F29" s="172" t="s">
        <v>54</v>
      </c>
      <c r="G29" s="214" t="s">
        <v>55</v>
      </c>
      <c r="H29" s="215"/>
      <c r="I29" s="215"/>
      <c r="J29" s="216"/>
      <c r="K29" s="168" t="s">
        <v>18</v>
      </c>
      <c r="L29" s="210" t="s">
        <v>21</v>
      </c>
      <c r="M29" s="210" t="s">
        <v>22</v>
      </c>
      <c r="N29" s="168" t="s">
        <v>89</v>
      </c>
      <c r="O29" s="204"/>
      <c r="P29" s="204"/>
      <c r="Q29" s="204"/>
      <c r="R29" s="204"/>
      <c r="S29" s="204"/>
    </row>
    <row r="30" spans="2:19" ht="30" x14ac:dyDescent="0.45">
      <c r="B30" s="156"/>
      <c r="C30" s="157"/>
      <c r="D30" s="173"/>
      <c r="E30" s="173"/>
      <c r="F30" s="173"/>
      <c r="G30" s="87" t="s">
        <v>56</v>
      </c>
      <c r="H30" s="88" t="s">
        <v>17</v>
      </c>
      <c r="I30" s="88" t="s">
        <v>51</v>
      </c>
      <c r="J30" s="88" t="s">
        <v>0</v>
      </c>
      <c r="K30" s="169"/>
      <c r="L30" s="192"/>
      <c r="M30" s="192"/>
      <c r="N30" s="169"/>
      <c r="O30" s="169"/>
      <c r="P30" s="169"/>
      <c r="Q30" s="169"/>
      <c r="R30" s="169"/>
      <c r="S30" s="169"/>
    </row>
    <row r="31" spans="2:19" ht="33" customHeight="1" x14ac:dyDescent="0.45">
      <c r="B31" s="158" t="s">
        <v>2</v>
      </c>
      <c r="C31" s="159" t="s">
        <v>2</v>
      </c>
      <c r="D31" s="15" t="s">
        <v>39</v>
      </c>
      <c r="E31" s="15" t="s">
        <v>3</v>
      </c>
      <c r="F31" s="16" t="s">
        <v>4</v>
      </c>
      <c r="G31" s="17" t="s">
        <v>5</v>
      </c>
      <c r="H31" s="18" t="s">
        <v>6</v>
      </c>
      <c r="I31" s="19" t="s">
        <v>7</v>
      </c>
      <c r="J31" s="20" t="s">
        <v>8</v>
      </c>
      <c r="K31" s="21" t="s">
        <v>10</v>
      </c>
      <c r="L31" s="22" t="s">
        <v>11</v>
      </c>
      <c r="M31" s="22" t="s">
        <v>12</v>
      </c>
      <c r="N31" s="23" t="s">
        <v>13</v>
      </c>
      <c r="O31" s="24" t="s">
        <v>14</v>
      </c>
      <c r="P31" s="25" t="s">
        <v>15</v>
      </c>
      <c r="Q31" s="25" t="s">
        <v>29</v>
      </c>
      <c r="R31" s="25" t="s">
        <v>34</v>
      </c>
      <c r="S31" s="14" t="s">
        <v>35</v>
      </c>
    </row>
    <row r="32" spans="2:19" x14ac:dyDescent="0.45">
      <c r="B32" s="160"/>
      <c r="C32" s="161"/>
      <c r="D32" s="26"/>
      <c r="E32" s="26"/>
      <c r="F32" s="27"/>
      <c r="G32" s="28"/>
      <c r="H32" s="29"/>
      <c r="I32" s="30">
        <v>0</v>
      </c>
      <c r="J32" s="31">
        <f>H32+I32</f>
        <v>0</v>
      </c>
      <c r="K32" s="32"/>
      <c r="L32" s="33"/>
      <c r="M32" s="33"/>
      <c r="N32" s="34"/>
      <c r="O32" s="72">
        <f>N32</f>
        <v>0</v>
      </c>
      <c r="P32" s="66">
        <v>1</v>
      </c>
      <c r="Q32" s="35">
        <f>O32*P32</f>
        <v>0</v>
      </c>
      <c r="R32" s="35">
        <f>O32-Q32</f>
        <v>0</v>
      </c>
      <c r="S32" s="67"/>
    </row>
    <row r="33" spans="2:19" x14ac:dyDescent="0.45">
      <c r="B33" s="162"/>
      <c r="C33" s="163"/>
      <c r="D33" s="36"/>
      <c r="E33" s="36"/>
      <c r="F33" s="37"/>
      <c r="G33" s="38"/>
      <c r="H33" s="39"/>
      <c r="I33" s="40"/>
      <c r="J33" s="41">
        <f t="shared" ref="J33:J36" si="8">H33+I33</f>
        <v>0</v>
      </c>
      <c r="K33" s="42"/>
      <c r="L33" s="43"/>
      <c r="M33" s="43"/>
      <c r="N33" s="44"/>
      <c r="O33" s="72">
        <f t="shared" ref="O33:O36" si="9">N33</f>
        <v>0</v>
      </c>
      <c r="P33" s="66">
        <v>1</v>
      </c>
      <c r="Q33" s="35">
        <f t="shared" ref="Q33:Q36" si="10">O33*P33</f>
        <v>0</v>
      </c>
      <c r="R33" s="35">
        <f t="shared" ref="R33:R36" si="11">O33-Q33</f>
        <v>0</v>
      </c>
      <c r="S33" s="68"/>
    </row>
    <row r="34" spans="2:19" x14ac:dyDescent="0.45">
      <c r="B34" s="162"/>
      <c r="C34" s="163"/>
      <c r="D34" s="36"/>
      <c r="E34" s="36"/>
      <c r="F34" s="37"/>
      <c r="G34" s="38"/>
      <c r="H34" s="39"/>
      <c r="I34" s="40"/>
      <c r="J34" s="41">
        <f t="shared" si="8"/>
        <v>0</v>
      </c>
      <c r="K34" s="42"/>
      <c r="L34" s="43"/>
      <c r="M34" s="43"/>
      <c r="N34" s="44"/>
      <c r="O34" s="72">
        <f t="shared" si="9"/>
        <v>0</v>
      </c>
      <c r="P34" s="66">
        <v>1</v>
      </c>
      <c r="Q34" s="35">
        <f t="shared" si="10"/>
        <v>0</v>
      </c>
      <c r="R34" s="35">
        <f t="shared" si="11"/>
        <v>0</v>
      </c>
      <c r="S34" s="68"/>
    </row>
    <row r="35" spans="2:19" x14ac:dyDescent="0.45">
      <c r="B35" s="162"/>
      <c r="C35" s="163"/>
      <c r="D35" s="36"/>
      <c r="E35" s="36"/>
      <c r="F35" s="37"/>
      <c r="G35" s="38"/>
      <c r="H35" s="39"/>
      <c r="I35" s="40"/>
      <c r="J35" s="41">
        <f t="shared" si="8"/>
        <v>0</v>
      </c>
      <c r="K35" s="42"/>
      <c r="L35" s="43"/>
      <c r="M35" s="43"/>
      <c r="N35" s="44"/>
      <c r="O35" s="72">
        <f t="shared" si="9"/>
        <v>0</v>
      </c>
      <c r="P35" s="66">
        <v>1</v>
      </c>
      <c r="Q35" s="35">
        <f t="shared" si="10"/>
        <v>0</v>
      </c>
      <c r="R35" s="35">
        <f t="shared" si="11"/>
        <v>0</v>
      </c>
      <c r="S35" s="68"/>
    </row>
    <row r="36" spans="2:19" ht="17.25" customHeight="1" thickBot="1" x14ac:dyDescent="0.5">
      <c r="B36" s="150"/>
      <c r="C36" s="151"/>
      <c r="D36" s="45"/>
      <c r="E36" s="45"/>
      <c r="F36" s="46"/>
      <c r="G36" s="47"/>
      <c r="H36" s="48"/>
      <c r="I36" s="49"/>
      <c r="J36" s="50">
        <f t="shared" si="8"/>
        <v>0</v>
      </c>
      <c r="K36" s="51"/>
      <c r="L36" s="52"/>
      <c r="M36" s="52"/>
      <c r="N36" s="53"/>
      <c r="O36" s="72">
        <f t="shared" si="9"/>
        <v>0</v>
      </c>
      <c r="P36" s="66">
        <v>1</v>
      </c>
      <c r="Q36" s="54">
        <f t="shared" si="10"/>
        <v>0</v>
      </c>
      <c r="R36" s="54">
        <f t="shared" si="11"/>
        <v>0</v>
      </c>
      <c r="S36" s="69"/>
    </row>
    <row r="37" spans="2:19" ht="17.25" customHeight="1" thickTop="1" thickBot="1" x14ac:dyDescent="0.5">
      <c r="B37" s="174" t="s">
        <v>1</v>
      </c>
      <c r="C37" s="175"/>
      <c r="D37" s="175"/>
      <c r="E37" s="175"/>
      <c r="F37" s="175"/>
      <c r="G37" s="176"/>
      <c r="H37" s="3">
        <f>SUM(H32:H36)</f>
        <v>0</v>
      </c>
      <c r="I37" s="3">
        <f>SUM(I32:I36)</f>
        <v>0</v>
      </c>
      <c r="J37" s="3">
        <f>SUM(J32:J36)</f>
        <v>0</v>
      </c>
      <c r="K37" s="177" t="s">
        <v>1</v>
      </c>
      <c r="L37" s="178"/>
      <c r="M37" s="179"/>
      <c r="N37" s="55">
        <f>SUM(N32:N36)</f>
        <v>0</v>
      </c>
      <c r="O37" s="180"/>
      <c r="P37" s="225"/>
      <c r="Q37" s="56">
        <f>SUM(Q32:Q36)</f>
        <v>0</v>
      </c>
      <c r="R37" s="56">
        <f>SUM(R32:R36)</f>
        <v>0</v>
      </c>
      <c r="S37" s="57"/>
    </row>
    <row r="38" spans="2:19" ht="36" customHeight="1" thickTop="1" thickBot="1" x14ac:dyDescent="0.5">
      <c r="B38" s="4"/>
      <c r="C38" s="4"/>
      <c r="D38" s="4"/>
      <c r="E38" s="4"/>
      <c r="F38" s="4"/>
      <c r="G38" s="4"/>
      <c r="H38" s="5"/>
      <c r="I38" s="5"/>
      <c r="J38" s="5"/>
      <c r="K38" s="5"/>
      <c r="L38" s="106" t="s">
        <v>74</v>
      </c>
      <c r="M38" s="209" t="s">
        <v>97</v>
      </c>
      <c r="N38" s="209"/>
      <c r="O38" s="209"/>
      <c r="P38" s="209"/>
      <c r="Q38" s="182">
        <f>Q15+Q37</f>
        <v>0</v>
      </c>
      <c r="R38" s="182"/>
    </row>
    <row r="39" spans="2:19" ht="36" customHeight="1" thickTop="1" thickBot="1" x14ac:dyDescent="0.5">
      <c r="B39" s="6" t="s">
        <v>37</v>
      </c>
      <c r="L39" s="107" t="s">
        <v>75</v>
      </c>
      <c r="M39" s="202" t="s">
        <v>57</v>
      </c>
      <c r="N39" s="202"/>
      <c r="O39" s="202"/>
      <c r="P39" s="202"/>
      <c r="Q39" s="65" t="s">
        <v>36</v>
      </c>
      <c r="R39" s="65" t="s">
        <v>33</v>
      </c>
    </row>
    <row r="40" spans="2:19" ht="36" customHeight="1" thickTop="1" thickBot="1" x14ac:dyDescent="0.5">
      <c r="B40" s="208"/>
      <c r="C40" s="208"/>
      <c r="D40" s="208"/>
      <c r="E40" s="208"/>
      <c r="F40" s="208"/>
      <c r="G40" s="208"/>
      <c r="H40" s="7"/>
      <c r="I40" s="7"/>
      <c r="J40" s="7"/>
      <c r="K40" s="7"/>
      <c r="L40" s="107" t="s">
        <v>76</v>
      </c>
      <c r="M40" s="207" t="s">
        <v>66</v>
      </c>
      <c r="N40" s="207"/>
      <c r="O40" s="207"/>
      <c r="P40" s="207"/>
      <c r="Q40" s="73">
        <f>Q15+Q37</f>
        <v>0</v>
      </c>
      <c r="R40" s="73">
        <f>R15+R37</f>
        <v>0</v>
      </c>
    </row>
    <row r="41" spans="2:19" ht="36" customHeight="1" thickTop="1" thickBot="1" x14ac:dyDescent="0.5">
      <c r="B41" s="86"/>
      <c r="C41" s="86"/>
      <c r="K41" s="7"/>
      <c r="L41" s="107" t="s">
        <v>77</v>
      </c>
      <c r="M41" s="211" t="s">
        <v>67</v>
      </c>
      <c r="N41" s="212"/>
      <c r="O41" s="212"/>
      <c r="P41" s="213"/>
      <c r="Q41" s="73">
        <f>Q26</f>
        <v>0</v>
      </c>
      <c r="R41" s="73">
        <f>R26</f>
        <v>0</v>
      </c>
    </row>
    <row r="42" spans="2:19" ht="36" customHeight="1" thickTop="1" thickBot="1" x14ac:dyDescent="0.5">
      <c r="B42" s="86"/>
      <c r="C42" s="86"/>
      <c r="D42" s="221" t="s">
        <v>70</v>
      </c>
      <c r="E42" s="221"/>
      <c r="F42" s="221"/>
      <c r="G42" s="205"/>
      <c r="H42" s="205"/>
      <c r="I42" s="205"/>
      <c r="J42" s="105"/>
      <c r="K42" s="7"/>
      <c r="L42" s="107" t="s">
        <v>78</v>
      </c>
      <c r="M42" s="222" t="s">
        <v>68</v>
      </c>
      <c r="N42" s="223"/>
      <c r="O42" s="223"/>
      <c r="P42" s="224"/>
      <c r="Q42" s="108">
        <f>(Q15+Q37)*12%</f>
        <v>0</v>
      </c>
      <c r="R42" s="74"/>
    </row>
    <row r="43" spans="2:19" ht="105" customHeight="1" thickTop="1" thickBot="1" x14ac:dyDescent="0.5">
      <c r="C43" s="6"/>
      <c r="E43" s="111"/>
      <c r="F43" s="111"/>
      <c r="G43" s="58"/>
      <c r="K43" s="7"/>
      <c r="L43" s="107" t="s">
        <v>79</v>
      </c>
      <c r="M43" s="222" t="s">
        <v>94</v>
      </c>
      <c r="N43" s="223"/>
      <c r="O43" s="223"/>
      <c r="P43" s="224"/>
      <c r="Q43" s="110"/>
      <c r="R43" s="74"/>
    </row>
    <row r="44" spans="2:19" ht="36.75" customHeight="1" thickTop="1" thickBot="1" x14ac:dyDescent="0.5">
      <c r="G44" s="102"/>
      <c r="K44" s="7"/>
      <c r="L44" s="107" t="s">
        <v>80</v>
      </c>
      <c r="M44" s="220" t="s">
        <v>90</v>
      </c>
      <c r="N44" s="220"/>
      <c r="O44" s="220"/>
      <c r="P44" s="220"/>
      <c r="Q44" s="73">
        <f>Q40+Q43</f>
        <v>0</v>
      </c>
      <c r="R44" s="73">
        <f>R40+R41</f>
        <v>0</v>
      </c>
    </row>
    <row r="45" spans="2:19" ht="15.4" thickTop="1" x14ac:dyDescent="0.45">
      <c r="G45" s="58"/>
    </row>
    <row r="46" spans="2:19" x14ac:dyDescent="0.45">
      <c r="H46" s="103"/>
      <c r="K46" s="7"/>
    </row>
    <row r="48" spans="2:19" ht="31.5" customHeight="1" x14ac:dyDescent="0.45">
      <c r="C48" s="164"/>
      <c r="D48" s="164"/>
      <c r="F48" s="7"/>
      <c r="G48" s="7"/>
      <c r="H48" s="7"/>
      <c r="I48" s="7"/>
      <c r="J48" s="7"/>
      <c r="K48" s="7"/>
      <c r="L48" s="7"/>
    </row>
    <row r="49" spans="2:16" ht="31.5" customHeight="1" x14ac:dyDescent="0.45">
      <c r="C49" s="86"/>
      <c r="D49" s="86"/>
      <c r="F49" s="7"/>
      <c r="G49" s="7"/>
      <c r="H49" s="7"/>
      <c r="I49" s="7"/>
      <c r="J49" s="7"/>
      <c r="K49" s="7"/>
      <c r="L49" s="7"/>
    </row>
    <row r="50" spans="2:16" ht="30.75" customHeight="1" x14ac:dyDescent="0.45">
      <c r="F50" s="7"/>
      <c r="G50" s="7"/>
      <c r="H50" s="7"/>
      <c r="I50" s="7"/>
      <c r="J50" s="7"/>
      <c r="K50" s="7"/>
      <c r="L50" s="7"/>
    </row>
    <row r="51" spans="2:16" ht="15.4" x14ac:dyDescent="0.45">
      <c r="F51" s="7"/>
      <c r="G51" s="7"/>
      <c r="H51" s="7"/>
      <c r="I51" s="7"/>
      <c r="J51" s="7"/>
      <c r="K51" s="7"/>
      <c r="L51" s="7"/>
      <c r="M51" s="60"/>
      <c r="N51" s="60"/>
      <c r="O51" s="206"/>
      <c r="P51" s="206"/>
    </row>
    <row r="52" spans="2:16" ht="15.4" x14ac:dyDescent="0.45">
      <c r="B52" s="6"/>
      <c r="F52" s="7"/>
      <c r="G52" s="7"/>
      <c r="H52" s="7"/>
      <c r="I52" s="7"/>
      <c r="J52" s="7"/>
      <c r="K52" s="7"/>
      <c r="L52" s="7"/>
      <c r="M52" s="61"/>
      <c r="N52" s="61"/>
    </row>
    <row r="53" spans="2:16" x14ac:dyDescent="0.45">
      <c r="B53" s="104"/>
    </row>
    <row r="54" spans="2:16" x14ac:dyDescent="0.45">
      <c r="B54" s="104"/>
    </row>
  </sheetData>
  <mergeCells count="92">
    <mergeCell ref="P28:P30"/>
    <mergeCell ref="D28:J28"/>
    <mergeCell ref="K28:N28"/>
    <mergeCell ref="O28:O30"/>
    <mergeCell ref="M44:P44"/>
    <mergeCell ref="D42:F42"/>
    <mergeCell ref="M43:P43"/>
    <mergeCell ref="M42:P42"/>
    <mergeCell ref="B37:G37"/>
    <mergeCell ref="K37:M37"/>
    <mergeCell ref="O37:P37"/>
    <mergeCell ref="B33:C33"/>
    <mergeCell ref="B34:C34"/>
    <mergeCell ref="B35:C35"/>
    <mergeCell ref="B36:C36"/>
    <mergeCell ref="S17:S19"/>
    <mergeCell ref="D18:D19"/>
    <mergeCell ref="E18:E19"/>
    <mergeCell ref="F18:F19"/>
    <mergeCell ref="G18:G19"/>
    <mergeCell ref="H18:J18"/>
    <mergeCell ref="K18:K19"/>
    <mergeCell ref="L18:L19"/>
    <mergeCell ref="M18:M19"/>
    <mergeCell ref="N18:N19"/>
    <mergeCell ref="O18:O19"/>
    <mergeCell ref="S28:S30"/>
    <mergeCell ref="D29:D30"/>
    <mergeCell ref="E29:E30"/>
    <mergeCell ref="G42:I42"/>
    <mergeCell ref="O51:P51"/>
    <mergeCell ref="M39:P39"/>
    <mergeCell ref="M40:P40"/>
    <mergeCell ref="B40:G40"/>
    <mergeCell ref="M38:P38"/>
    <mergeCell ref="Q28:Q30"/>
    <mergeCell ref="R28:R30"/>
    <mergeCell ref="L29:L30"/>
    <mergeCell ref="M41:P41"/>
    <mergeCell ref="G29:J29"/>
    <mergeCell ref="K29:K30"/>
    <mergeCell ref="M29:M30"/>
    <mergeCell ref="B9:C9"/>
    <mergeCell ref="B10:C10"/>
    <mergeCell ref="C2:J2"/>
    <mergeCell ref="E3:K3"/>
    <mergeCell ref="D6:J6"/>
    <mergeCell ref="G7:G8"/>
    <mergeCell ref="H7:J7"/>
    <mergeCell ref="B3:D3"/>
    <mergeCell ref="B4:D4"/>
    <mergeCell ref="S6:S8"/>
    <mergeCell ref="D7:D8"/>
    <mergeCell ref="E7:E8"/>
    <mergeCell ref="F7:F8"/>
    <mergeCell ref="K7:K8"/>
    <mergeCell ref="L7:L8"/>
    <mergeCell ref="Q6:Q8"/>
    <mergeCell ref="P6:P8"/>
    <mergeCell ref="M7:M8"/>
    <mergeCell ref="N7:N8"/>
    <mergeCell ref="O7:O8"/>
    <mergeCell ref="C48:D48"/>
    <mergeCell ref="R6:R8"/>
    <mergeCell ref="N29:N30"/>
    <mergeCell ref="D17:J17"/>
    <mergeCell ref="P17:P19"/>
    <mergeCell ref="F29:F30"/>
    <mergeCell ref="B26:G26"/>
    <mergeCell ref="K26:M26"/>
    <mergeCell ref="O26:P26"/>
    <mergeCell ref="Q17:Q19"/>
    <mergeCell ref="R17:R19"/>
    <mergeCell ref="Q38:R38"/>
    <mergeCell ref="O15:P15"/>
    <mergeCell ref="B15:G15"/>
    <mergeCell ref="K15:M15"/>
    <mergeCell ref="B6:C8"/>
    <mergeCell ref="B11:C11"/>
    <mergeCell ref="B12:C12"/>
    <mergeCell ref="B13:C13"/>
    <mergeCell ref="B14:C14"/>
    <mergeCell ref="B17:C19"/>
    <mergeCell ref="B25:C25"/>
    <mergeCell ref="B28:C30"/>
    <mergeCell ref="B31:C31"/>
    <mergeCell ref="B32:C32"/>
    <mergeCell ref="B20:C20"/>
    <mergeCell ref="B21:C21"/>
    <mergeCell ref="B22:C22"/>
    <mergeCell ref="B23:C23"/>
    <mergeCell ref="B24:C24"/>
  </mergeCells>
  <phoneticPr fontId="21" type="noConversion"/>
  <dataValidations count="1">
    <dataValidation type="list" showInputMessage="1" showErrorMessage="1" prompt="Odabrati iz padajućeg izbornika" sqref="S10:S14 S32:S36 S21:S25" xr:uid="{00000000-0002-0000-0200-000000000000}">
      <formula1>ORIGINAL</formula1>
    </dataValidation>
  </dataValidations>
  <pageMargins left="0.25" right="0.25" top="0.75" bottom="0.75" header="0.3" footer="0.3"/>
  <pageSetup paperSize="8" scale="46" fitToHeight="0" orientation="portrait" r:id="rId1"/>
  <headerFooter>
    <oddHeader>&amp;C&amp;"Times New Roman,Regular"Mjera 1.2.1. Jačanje konkurentnosti proizvoda ribarstva i akvakulture
Zahtjev za isplatu - Prilog: Izjava o izdacima</oddHeader>
    <oddFooter>&amp;C&amp;"Times New Roman,Uobičajeno"Stranica &amp;P od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Intenziteti!$A$3:$A$6</xm:f>
          </x14:formula1>
          <xm:sqref>P10:P14 P32:P36 P21:P25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A6"/>
  <sheetViews>
    <sheetView workbookViewId="0">
      <selection activeCell="B11" sqref="B11"/>
    </sheetView>
  </sheetViews>
  <sheetFormatPr defaultRowHeight="14.25" x14ac:dyDescent="0.45"/>
  <sheetData>
    <row r="3" spans="1:1" x14ac:dyDescent="0.45">
      <c r="A3" s="2">
        <v>0.5</v>
      </c>
    </row>
    <row r="4" spans="1:1" x14ac:dyDescent="0.45">
      <c r="A4" s="2">
        <v>0.6</v>
      </c>
    </row>
    <row r="5" spans="1:1" x14ac:dyDescent="0.45">
      <c r="A5" s="2">
        <v>0.75</v>
      </c>
    </row>
    <row r="6" spans="1:1" x14ac:dyDescent="0.45">
      <c r="A6" s="2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sqref="A1:A2"/>
    </sheetView>
  </sheetViews>
  <sheetFormatPr defaultRowHeight="14.25" x14ac:dyDescent="0.45"/>
  <sheetData>
    <row r="1" spans="1:1" x14ac:dyDescent="0.45">
      <c r="A1" t="s">
        <v>26</v>
      </c>
    </row>
    <row r="2" spans="1:1" x14ac:dyDescent="0.45">
      <c r="A2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Naslovnica </vt:lpstr>
      <vt:lpstr>Upute</vt:lpstr>
      <vt:lpstr>Tablica I. Izjava o izdacima</vt:lpstr>
      <vt:lpstr>Intenziteti</vt:lpstr>
      <vt:lpstr>List2</vt:lpstr>
      <vt:lpstr>'Tablica I. Izjava o izdacima'!Ispis_naslova</vt:lpstr>
      <vt:lpstr>ORIGINAL</vt:lpstr>
      <vt:lpstr>Upute!Podrucje_ispisa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</dc:creator>
  <cp:lastModifiedBy>Ante Sladoljev</cp:lastModifiedBy>
  <cp:lastPrinted>2019-08-09T07:01:06Z</cp:lastPrinted>
  <dcterms:created xsi:type="dcterms:W3CDTF">2017-07-25T18:45:41Z</dcterms:created>
  <dcterms:modified xsi:type="dcterms:W3CDTF">2025-11-03T07:54:43Z</dcterms:modified>
</cp:coreProperties>
</file>